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false"/>
  <bookViews>
    <workbookView activeTab="0" autoFilterDateGrouping="true" firstSheet="0" minimized="false" showHorizontalScroll="true" showSheetTabs="true" showVerticalScroll="true" tabRatio="600" visibility="visible"/>
  </bookViews>
  <sheets>
    <sheet name="Instructions" sheetId="1" r:id="rId4"/>
    <sheet name="Primary Responses" sheetId="2" r:id="rId5"/>
    <sheet name="Additional Responses" sheetId="3" r:id="rId6"/>
  </sheets>
  <definedNames/>
  <calcPr calcId="999999" calcMode="auto" calcCompleted="0" fullCalcOnLoad="1" forceFullCalc="1"/>
</workbook>
</file>

<file path=xl/sharedStrings.xml><?xml version="1.0" encoding="utf-8"?>
<sst xmlns="http://schemas.openxmlformats.org/spreadsheetml/2006/main" uniqueCount="119">
  <si>
    <t>d3dc4c6609d42499f57b7242068ec1f3e2cb40101ed2205a899794f5ba05a1aa95b316ad9d7de423cff2e35ae3330fbdf946203b5d32a0dd9bd60ce1b812a776cxJ/ZSHlrwt7iAoQPIBsTMz2B0YForiNoWfOSW6jdPLTQ3pQnQMIRk4EQHMQV741</t>
  </si>
  <si>
    <t>Schedule D-3: Cylinders &amp; Additional Items (BT-14JK)</t>
  </si>
  <si>
    <t>Covers costs and services for the treatment, recycling, and disposal of hazardous, non- hazardous, and universal wastes. Firm fixed costs are required. All fees must be included and outlined in the comment section. Combining labor and disposal costs into a single line item will result in rejection of the proposal.  All requirements outlined in Section 7 of the RFP apply to all cost sheets.
Facilities and their management codes are to be listed on the sheet named: Schedule D Waste Management Facilities (BT-78KM) under the supporting documents.  Waste profiles are described in general in Appendix 2 of the RFP. For each profile, identify at least two treatment/disposal facilities (by reference number), the method code (e.g., H010 for metals recovery) for treatment/disposal at those facilities, and the contract cost regardless of which facility is used.
Instructions: Please provide the cost for each item or service. If indicating "$0.00" because you do not have the size, please specify that in the comments. Specify additional information in the comments section or enter NA if you do not have any comments. NC State University is exempt from sales and/or use taxes on qualifying purchases. Tax exemption # 400021.
Please Note: If you have any additional items, please fill out the Additional Responses template accordingly and provide a description in the comments box for the added item.</t>
  </si>
  <si>
    <t>Instructions</t>
  </si>
  <si>
    <t>- When pasting content, please use Paste Special as Text without any formatting.
- You can only submit text based responses, please do not use special characters like emojis.
- Please do not change the structure of any of the worksheets. Changing the structure will invalidate your submission.
- Any additional information outside of the given structure of the worksheets will not be visible to the purchaser.
- Please do not save this file in a different format. Saving this file in a different format will invalidate your submission.
- Please follow the instructions provided along with this file to submit it back to Bonfire.
- You must bid on every item. To do so, all of the editable cells for the item must contain a valid value.
- To submit additional bids for an item, you must go to the Additional Responses tab.
- If you decide to submit an additional response for an item, then you must also complete a primary response bid for that item.
- Every item has a unique item number found in column D. To submit an additional bid for an item, enter the item number from the Primary Responses sheet into the blank item number cell on the Additional Responses sheet (column D).
- Entering the item number on the Additional responses sheet will cause the line to populate with item-specific info. An additional response can now be completed by filling in the blank cells with the bid information you wish to submit.
- You can submit as many additional bids for each item as you would like
- Please do not use Excel formulas in your responses.
- If you have any questions regarding the content of this file, please contact the appropriate purchaser.
- If you have any technical problems, please contact Bonfire at Support@GoBonfire.com.</t>
  </si>
  <si>
    <t>Primary Responses</t>
  </si>
  <si>
    <t>Numeric</t>
  </si>
  <si>
    <t>Text</t>
  </si>
  <si>
    <t>Status</t>
  </si>
  <si>
    <t>#</t>
  </si>
  <si>
    <t>Item Description</t>
  </si>
  <si>
    <t>Quantity Required</t>
  </si>
  <si>
    <t>Unit of Measure</t>
  </si>
  <si>
    <t>Lecture Cost (≤3" x ≤12")</t>
  </si>
  <si>
    <t>Small Cost (≤4" x ≤24")</t>
  </si>
  <si>
    <t>Medium Cost (≤12" x ≤36")</t>
  </si>
  <si>
    <t>Large Cost (≤16" x ≤56")</t>
  </si>
  <si>
    <t>Facility Reference No. (minimum of 2 required)</t>
  </si>
  <si>
    <t>Comments</t>
  </si>
  <si>
    <t>Lecture Total Unit Cost</t>
  </si>
  <si>
    <t>Small Total Unit Cost</t>
  </si>
  <si>
    <t>Medium Unit Total Cost</t>
  </si>
  <si>
    <t>Large Total Unit Cost</t>
  </si>
  <si>
    <t>Helper:ResponseStatus</t>
  </si>
  <si>
    <t>BidTableItem:BidTableItemID</t>
  </si>
  <si>
    <t>Helper:BidTableBasketOrderWithItemOrder</t>
  </si>
  <si>
    <t>BidTableItem:ItemName</t>
  </si>
  <si>
    <t>BidTableItem:287533</t>
  </si>
  <si>
    <t>BidTableItem:287676</t>
  </si>
  <si>
    <t>BidTableItemResponse:248153</t>
  </si>
  <si>
    <t>BidTableItemResponse:248484</t>
  </si>
  <si>
    <t>BidTableItemResponse:248486</t>
  </si>
  <si>
    <t>BidTableItemResponse:248490</t>
  </si>
  <si>
    <t>BidTableItemResponse:248259</t>
  </si>
  <si>
    <t>BidTableItemResponse:248260</t>
  </si>
  <si>
    <t>BidTableFormula:127720</t>
  </si>
  <si>
    <t>BidTableFormula:127883</t>
  </si>
  <si>
    <t>BidTableFormula:127884</t>
  </si>
  <si>
    <t>BidTableFormula:127885</t>
  </si>
  <si>
    <t>Cylinders - Define dimensions for small, medium, and large cylinders in the comments column.</t>
  </si>
  <si>
    <t>#1-1</t>
  </si>
  <si>
    <t xml:space="preserve">
Ammonia
</t>
  </si>
  <si>
    <t>EACH</t>
  </si>
  <si>
    <t>#1-2</t>
  </si>
  <si>
    <t xml:space="preserve">
Argon, Krypton, Neon, Xenon
</t>
  </si>
  <si>
    <t>#1-3</t>
  </si>
  <si>
    <t xml:space="preserve">
Butane
</t>
  </si>
  <si>
    <t>#1-4</t>
  </si>
  <si>
    <t xml:space="preserve">
Calibration Gases (contains primarily “air”   and &lt; 0.1% other gases)
</t>
  </si>
  <si>
    <t>#1-5</t>
  </si>
  <si>
    <t xml:space="preserve">
Carbon Dioxide
</t>
  </si>
  <si>
    <t>#1-6</t>
  </si>
  <si>
    <t xml:space="preserve">
Carbon Monoxide
</t>
  </si>
  <si>
    <t>#1-7</t>
  </si>
  <si>
    <t xml:space="preserve">
Chlorofluorocarbons
</t>
  </si>
  <si>
    <t>#1-8</t>
  </si>
  <si>
    <t xml:space="preserve">
Ethylene
</t>
  </si>
  <si>
    <t>#1-9</t>
  </si>
  <si>
    <t xml:space="preserve">
Helium
</t>
  </si>
  <si>
    <t>#1-10</t>
  </si>
  <si>
    <t xml:space="preserve">
Hydrogen
</t>
  </si>
  <si>
    <t>#1-11</t>
  </si>
  <si>
    <t xml:space="preserve">
Nitrogen
</t>
  </si>
  <si>
    <t>#1-12</t>
  </si>
  <si>
    <t xml:space="preserve">
Oxygen
</t>
  </si>
  <si>
    <t>#1-13</t>
  </si>
  <si>
    <t xml:space="preserve">
Propane
</t>
  </si>
  <si>
    <t>#1-14</t>
  </si>
  <si>
    <t xml:space="preserve">
Boron Tribromide
</t>
  </si>
  <si>
    <t>#1-15</t>
  </si>
  <si>
    <t xml:space="preserve">
2-Methylpropene
</t>
  </si>
  <si>
    <t>#1-16</t>
  </si>
  <si>
    <t xml:space="preserve">
Isobutylene
</t>
  </si>
  <si>
    <t>#1-17</t>
  </si>
  <si>
    <t xml:space="preserve">
Tributylborane
</t>
  </si>
  <si>
    <t>#1-18</t>
  </si>
  <si>
    <t xml:space="preserve">
Octafluorocyclopentene
</t>
  </si>
  <si>
    <t>#1-19</t>
  </si>
  <si>
    <t xml:space="preserve">
Sulfur Hexafluoride
</t>
  </si>
  <si>
    <t>#1-20</t>
  </si>
  <si>
    <t xml:space="preserve">
Dichlorodifluoromethane
</t>
  </si>
  <si>
    <t>#1-21</t>
  </si>
  <si>
    <t xml:space="preserve">
Hydrogen Sulfide
</t>
  </si>
  <si>
    <t>#1-22</t>
  </si>
  <si>
    <t xml:space="preserve">
Hydrogen Bromide
</t>
  </si>
  <si>
    <t>#1-23</t>
  </si>
  <si>
    <t xml:space="preserve">
Methyl Chloride
</t>
  </si>
  <si>
    <t>#1-24</t>
  </si>
  <si>
    <t xml:space="preserve">
Deuterium
</t>
  </si>
  <si>
    <t>#1-25</t>
  </si>
  <si>
    <t xml:space="preserve">
Methanethiol
</t>
  </si>
  <si>
    <t>#1-26</t>
  </si>
  <si>
    <t xml:space="preserve">
Hexafluoropropene
</t>
  </si>
  <si>
    <t>#1-27</t>
  </si>
  <si>
    <t xml:space="preserve">
Titanium Tetrachloride
</t>
  </si>
  <si>
    <t>#1-28</t>
  </si>
  <si>
    <t xml:space="preserve">
Phosphorous Oxychloride
</t>
  </si>
  <si>
    <t>#1-29</t>
  </si>
  <si>
    <t xml:space="preserve">
Nitrous Oxide
</t>
  </si>
  <si>
    <t>#1-30</t>
  </si>
  <si>
    <t xml:space="preserve">
Thin-wall MAPP (hand-held torch)
</t>
  </si>
  <si>
    <t>#1-31</t>
  </si>
  <si>
    <t xml:space="preserve">
Tert-Butylphosphine Device
</t>
  </si>
  <si>
    <t>#1-32</t>
  </si>
  <si>
    <t xml:space="preserve">
NanoChem OMX Device
</t>
  </si>
  <si>
    <t>#1-33</t>
  </si>
  <si>
    <t xml:space="preserve">
Tert-Butylarsine Device
</t>
  </si>
  <si>
    <t>#1-34</t>
  </si>
  <si>
    <t xml:space="preserve">
Ferrocene
</t>
  </si>
  <si>
    <t>#1-35</t>
  </si>
  <si>
    <t xml:space="preserve">
Trimethyl Aluminum
</t>
  </si>
  <si>
    <t>#1-36</t>
  </si>
  <si>
    <t xml:space="preserve">
Diethyl Zinc
</t>
  </si>
  <si>
    <t>#1-37</t>
  </si>
  <si>
    <t xml:space="preserve">
Methyl Magnesium Bromide
</t>
  </si>
  <si>
    <t>#1-38</t>
  </si>
  <si>
    <t xml:space="preserve">
Metal Alkyls &amp; Organometallics
</t>
  </si>
  <si>
    <t>Additional Responses</t>
  </si>
  <si>
    <t>N/A</t>
  </si>
</sst>
</file>

<file path=xl/styles.xml><?xml version="1.0" encoding="utf-8"?>
<styleSheet xmlns="http://schemas.openxmlformats.org/spreadsheetml/2006/main" xml:space="preserve">
  <numFmts count="1">
    <numFmt numFmtId="164" formatCode="[$$ ]#,##0.00_-"/>
  </numFmts>
  <fonts count="8">
    <font>
      <b val="0"/>
      <i val="0"/>
      <strike val="0"/>
      <u val="none"/>
      <sz val="12"/>
      <color rgb="FF000000"/>
      <name val="Arial"/>
    </font>
    <font>
      <b val="1"/>
      <i val="0"/>
      <strike val="0"/>
      <u val="none"/>
      <sz val="22"/>
      <color rgb="40404040"/>
      <name val="Arial"/>
    </font>
    <font>
      <b val="1"/>
      <i val="0"/>
      <strike val="0"/>
      <u val="none"/>
      <sz val="14"/>
      <color rgb="40404040"/>
      <name val="Arial"/>
    </font>
    <font>
      <b val="1"/>
      <i val="0"/>
      <strike val="0"/>
      <u val="none"/>
      <sz val="12"/>
      <color rgb="FF000000"/>
      <name val="Arial"/>
    </font>
    <font>
      <b val="1"/>
      <i val="0"/>
      <strike val="0"/>
      <u val="none"/>
      <sz val="12"/>
      <color rgb="FFFFFFFF"/>
      <name val="Arial"/>
    </font>
    <font>
      <b val="1"/>
      <i val="0"/>
      <strike val="0"/>
      <u val="none"/>
      <sz val="12"/>
      <color rgb="ff548ba1"/>
      <name val="Arial"/>
    </font>
    <font>
      <b val="1"/>
      <i val="0"/>
      <strike val="0"/>
      <u val="none"/>
      <sz val="18"/>
      <color rgb="40404040"/>
      <name val="Arial"/>
    </font>
    <font>
      <b val="1"/>
      <i val="0"/>
      <strike val="0"/>
      <u val="none"/>
      <sz val="14"/>
      <color rgb="FF000000"/>
      <name val="Arial"/>
    </font>
  </fonts>
  <fills count="6">
    <fill>
      <patternFill patternType="none"/>
    </fill>
    <fill>
      <patternFill patternType="gray125"/>
    </fill>
    <fill>
      <patternFill patternType="solid">
        <fgColor rgb="FFFFFFFF"/>
        <bgColor rgb="FF000000"/>
      </patternFill>
    </fill>
    <fill>
      <patternFill patternType="solid">
        <fgColor rgb="f2f2f2f2"/>
        <bgColor rgb="FF000000"/>
      </patternFill>
    </fill>
    <fill>
      <patternFill patternType="solid">
        <fgColor rgb="ff5fadcf"/>
        <bgColor rgb="FF000000"/>
      </patternFill>
    </fill>
    <fill>
      <patternFill patternType="solid">
        <fgColor rgb="ff548ba1"/>
        <bgColor rgb="FF000000"/>
      </patternFill>
    </fill>
  </fills>
  <borders count="3">
    <border>
      <left/>
      <right/>
      <top/>
      <bottom/>
      <diagonal/>
    </border>
    <border>
      <left style="thin">
        <color rgb="ff548ba1"/>
      </left>
      <right style="thin">
        <color rgb="ff548ba1"/>
      </right>
      <top style="thin">
        <color rgb="ff548ba1"/>
      </top>
      <bottom style="thin">
        <color rgb="ff548ba1"/>
      </bottom>
      <diagonal/>
    </border>
    <border>
      <left style="thin">
        <color rgb="bfbfbfbf"/>
      </left>
      <right style="thin">
        <color rgb="bfbfbfbf"/>
      </right>
      <top style="thin">
        <color rgb="bfbfbfbf"/>
      </top>
      <bottom style="thin">
        <color rgb="bfbfbfbf"/>
      </bottom>
      <diagonal/>
    </border>
  </borders>
  <cellStyleXfs count="1">
    <xf numFmtId="0" fontId="0" fillId="0" borderId="0"/>
  </cellStyleXfs>
  <cellXfs count="18">
    <xf xfId="0" fontId="0" numFmtId="0" fillId="2" borderId="0" applyFont="0" applyNumberFormat="0" applyFill="0" applyBorder="0" applyAlignment="0" applyProtection="true">
      <protection locked="false"/>
    </xf>
    <xf xfId="0" fontId="0" numFmtId="0" fillId="2" borderId="0" applyFont="0" applyNumberFormat="0" applyFill="0" applyBorder="0" applyAlignment="0"/>
    <xf xfId="0" fontId="1" numFmtId="0" fillId="2" borderId="0" applyFont="1" applyNumberFormat="0" applyFill="0" applyBorder="0" applyAlignment="1">
      <alignment horizontal="left" vertical="center" textRotation="0" wrapText="true" shrinkToFit="false"/>
    </xf>
    <xf xfId="0" fontId="2" numFmtId="0" fillId="2" borderId="0" applyFont="1" applyNumberFormat="0" applyFill="0" applyBorder="0" applyAlignment="1">
      <alignment horizontal="left" vertical="center" textRotation="0" wrapText="true" shrinkToFit="false"/>
    </xf>
    <xf xfId="0" fontId="1" numFmtId="0" fillId="2" borderId="0" applyFont="1" applyNumberFormat="0" applyFill="0" applyBorder="0" applyAlignment="1">
      <alignment horizontal="left" vertical="center" textRotation="0" wrapText="false" shrinkToFit="false"/>
    </xf>
    <xf xfId="0" fontId="0" numFmtId="0" fillId="3" borderId="0" applyFont="0" applyNumberFormat="0" applyFill="1" applyBorder="0" applyAlignment="1">
      <alignment vertical="center" textRotation="0" wrapText="true" shrinkToFit="false"/>
    </xf>
    <xf xfId="0" fontId="3" numFmtId="0" fillId="2" borderId="0" applyFont="1" applyNumberFormat="0" applyFill="0" applyBorder="0" applyAlignment="1">
      <alignment horizontal="center" vertical="center" textRotation="0" wrapText="true" shrinkToFit="false"/>
    </xf>
    <xf xfId="0" fontId="4" numFmtId="0" fillId="4" borderId="0" applyFont="1" applyNumberFormat="0" applyFill="1" applyBorder="0" applyAlignment="1">
      <alignment horizontal="center" vertical="center" textRotation="0" wrapText="true" shrinkToFit="false"/>
    </xf>
    <xf xfId="0" fontId="0" numFmtId="0" fillId="2" borderId="0" applyFont="0" applyNumberFormat="0" applyFill="0" applyBorder="0" applyAlignment="1">
      <alignment horizontal="center" vertical="center" textRotation="0" wrapText="true" shrinkToFit="false"/>
    </xf>
    <xf xfId="0" fontId="4" numFmtId="0" fillId="5" borderId="0" applyFont="1" applyNumberFormat="0" applyFill="1" applyBorder="0" applyAlignment="1">
      <alignment horizontal="center" vertical="center" textRotation="0" wrapText="true" shrinkToFit="false"/>
    </xf>
    <xf xfId="0" fontId="5" numFmtId="0" fillId="2" borderId="1" applyFont="1" applyNumberFormat="0" applyFill="0" applyBorder="1" applyAlignment="1">
      <alignment horizontal="center" vertical="center" textRotation="0" wrapText="true" shrinkToFit="false"/>
    </xf>
    <xf xfId="0" fontId="6" numFmtId="0" fillId="2" borderId="0" applyFont="1" applyNumberFormat="0" applyFill="0" applyBorder="0" applyAlignment="1">
      <alignment horizontal="left" vertical="center" textRotation="0" wrapText="false" shrinkToFit="false"/>
    </xf>
    <xf xfId="0" fontId="0" numFmtId="0" fillId="3" borderId="2" applyFont="0" applyNumberFormat="0" applyFill="1" applyBorder="1" applyAlignment="1" applyProtection="true">
      <alignment horizontal="center" vertical="center" textRotation="0" wrapText="false" shrinkToFit="false"/>
      <protection locked="false"/>
    </xf>
    <xf xfId="0" fontId="3" numFmtId="0" fillId="3" borderId="2" applyFont="1"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7" numFmtId="0" fillId="3" borderId="2" applyFont="1" applyNumberFormat="0" applyFill="1" applyBorder="1" applyAlignment="1">
      <alignment horizontal="center" vertical="center" textRotation="0" wrapText="true" shrinkToFit="false"/>
    </xf>
    <xf xfId="0" fontId="0" numFmtId="164" fillId="3" borderId="2" applyFont="0" applyNumberFormat="1" applyFill="1" applyBorder="1" applyAlignment="1" applyProtection="true">
      <alignment horizontal="center" vertical="center" textRotation="0" wrapText="true" shrinkToFit="false"/>
      <protection locked="false"/>
    </xf>
    <xf xfId="0" fontId="0" numFmtId="164" fillId="3" borderId="2" applyFont="0" applyNumberFormat="1" applyFill="1" applyBorder="1" applyAlignment="1">
      <alignment horizontal="center" vertical="center" textRotation="0" wrapText="true" shrinkToFit="false"/>
    </xf>
  </cellXfs>
  <cellStyles count="1">
    <cellStyle name="Normal" xfId="0" builtinId="0"/>
  </cellStyles>
  <dxfs count="4">
    <dxf>
      <font>
        <b val="1"/>
        <color rgb="ff9C0006"/>
      </font>
      <fill>
        <patternFill patternType="solid">
          <fgColor rgb="fff7c6ce"/>
          <bgColor rgb="fff7c6ce"/>
        </patternFill>
      </fill>
      <border/>
    </dxf>
    <dxf>
      <font>
        <b val="1"/>
        <color rgb="ff003300"/>
      </font>
      <fill>
        <patternFill patternType="solid">
          <fgColor rgb="ffc5efce"/>
          <bgColor rgb="ffc5efce"/>
        </patternFill>
      </fill>
      <border/>
    </dxf>
    <dxf>
      <fill>
        <patternFill patternType="solid">
          <fgColor rgb="FFFFFFFF"/>
          <bgColor rgb="FFFFFFFF"/>
        </patternFill>
      </fill>
      <border/>
    </dxf>
    <dxf>
      <fill>
        <patternFill patternType="solid">
          <fgColor rgb="FFFFFFFF"/>
          <bgColor rgb="FFFFFFFF"/>
        </patternFill>
      </fill>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7c0f8792020055bf77a8faf40fba3bc1.jp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3019425" cy="1428750"/>
    <xdr:pic>
      <xdr:nvPicPr>
        <xdr:cNvPr id="1" name="NC State University_Logo" descr="NC State University"/>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Z702"/>
  <sheetViews>
    <sheetView tabSelected="1" workbookViewId="0" showGridLines="true" showRowColHeaders="0">
      <selection activeCell="B14" sqref="B14:E14"/>
    </sheetView>
  </sheetViews>
  <sheetFormatPr defaultRowHeight="14.4" outlineLevelRow="0" outlineLevelCol="0"/>
  <cols>
    <col min="2" max="2" width="25" customWidth="true" style="0"/>
    <col min="3" max="3" width="25" customWidth="true" style="0"/>
    <col min="4" max="4" width="25" customWidth="true" style="0"/>
    <col min="5" max="5" width="25" customWidth="true" style="0"/>
    <col min="702" max="702" width="9.10" hidden="true" style="0"/>
  </cols>
  <sheetData>
    <row r="2" spans="1:702" customHeight="1" ht="80">
      <c r="B2"/>
    </row>
    <row r="8" spans="1:702" customHeight="1" ht="64">
      <c r="B8" s="2" t="s">
        <v>1</v>
      </c>
    </row>
    <row r="10" spans="1:702" customHeight="1" ht="324">
      <c r="B10" s="3" t="s">
        <v>2</v>
      </c>
    </row>
    <row r="12" spans="1:702">
      <c r="B12" s="4" t="s">
        <v>3</v>
      </c>
    </row>
    <row r="14" spans="1:702" customHeight="1" ht="496">
      <c r="B14" s="5" t="s">
        <v>4</v>
      </c>
      <c r="C14" s="5"/>
      <c r="D14" s="5"/>
      <c r="E14" s="5"/>
    </row>
    <row r="702" spans="1:702">
      <c r="ZZ702" s="1" t="s">
        <v>0</v>
      </c>
    </row>
  </sheetData>
  <sheetProtection password="E36C" sheet="1" objects="1" scenarios="1" formatCells="1" formatColumns="1" formatRows="1" insertColumns="1" insertRows="1" insertHyperlinks="0" deleteColumns="1" deleteRows="1" sort="1" autoFilter="1" pivotTables="1" selectLockedCells="0" selectUnlockedCells="0"/>
  <mergeCells>
    <mergeCell ref="B8:E8"/>
    <mergeCell ref="B10:E10"/>
    <mergeCell ref="B14:E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45"/>
  <sheetViews>
    <sheetView tabSelected="0" workbookViewId="0" showGridLines="true" showRowColHeaders="1">
      <pane xSplit="5" ySplit="5" topLeftCell="F6" activePane="bottomRight" state="frozen"/>
      <selection pane="topRight"/>
      <selection pane="bottomLeft"/>
      <selection pane="bottomRight" activeCell="B8" sqref="B8:R45"/>
    </sheetView>
  </sheetViews>
  <sheetFormatPr defaultRowHeight="14.4" outlineLevelRow="0" outlineLevelCol="0"/>
  <cols>
    <col min="2" max="2" width="30" customWidth="true" style="0"/>
    <col min="3" max="3" width="5" hidden="true" customWidth="true" style="0"/>
    <col min="4" max="4" width="10" customWidth="true" style="0"/>
    <col min="5" max="5" width="50"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s>
  <sheetData>
    <row r="2" spans="1:17">
      <c r="B2" s="4" t="s">
        <v>5</v>
      </c>
    </row>
    <row r="3" spans="1:17" customHeight="1" ht="32">
      <c r="B3" s="6" t="str">
        <f>IF((COUNTIF(B7:B46, "Error*") + COUNTIF(H3:M3, "Error*")) &gt; 0, "Error: Check cell(s)" &amp;IF(COUNTIF(B7:B46, "Error*") &gt; 0, (" " &amp; ADDRESS(7 + MATCH("Error*", B7:B46, 0) - 1, COLUMN(), 4)), "") &amp; IF(COUNTIF(H3:M3, "Error*") &gt; 0, (" " &amp; ADDRESS(ROW(), 8 + MATCH("Error*", H3:M3, 0) - 1, 4)), ""), "Success: All data is valid!")</f>
        <v>0</v>
      </c>
      <c r="C3" s="8"/>
      <c r="D3" s="8"/>
      <c r="E3" s="8"/>
      <c r="F3" s="8"/>
      <c r="G3" s="8"/>
      <c r="H3" s="8" t="str">
        <f>IFERROR("Error: Cell " &amp; ADDRESS((7 + MATCH(FALSE, INDEX(NOT(NOT(ISNUMBER(H7:H46)) * NOT(ISBLANK(H7:H46))), 0), 0) - 1), COLUMN(), 4) &amp; " must be Numeric", "")</f>
        <v>0</v>
      </c>
      <c r="I3" s="8" t="str">
        <f>IFERROR("Error: Cell " &amp; ADDRESS((7 + MATCH(FALSE, INDEX(NOT(NOT(ISNUMBER(I7:I46)) * NOT(ISBLANK(I7:I46))), 0), 0) - 1), COLUMN(), 4) &amp; " must be Numeric", "")</f>
        <v>0</v>
      </c>
      <c r="J3" s="8" t="str">
        <f>IFERROR("Error: Cell " &amp; ADDRESS((7 + MATCH(FALSE, INDEX(NOT(NOT(ISNUMBER(J7:J46)) * NOT(ISBLANK(J7:J46))), 0), 0) - 1), COLUMN(), 4) &amp; " must be Numeric", "")</f>
        <v>0</v>
      </c>
      <c r="K3" s="8" t="str">
        <f>IFERROR("Error: Cell " &amp; ADDRESS((7 + MATCH(FALSE, INDEX(NOT(NOT(ISNUMBER(K7:K46)) * NOT(ISBLANK(K7:K46))), 0), 0) - 1), COLUMN(), 4) &amp; " must be Numeric", "")</f>
        <v>0</v>
      </c>
      <c r="L3" s="8"/>
      <c r="M3" s="8"/>
      <c r="N3" s="8"/>
      <c r="O3" s="8"/>
      <c r="P3" s="8"/>
      <c r="Q3" s="8"/>
    </row>
    <row r="4" spans="1:17" customHeight="1" ht="25">
      <c r="B4" s="1"/>
      <c r="C4" s="1"/>
      <c r="D4" s="1"/>
      <c r="E4" s="1"/>
      <c r="F4" s="1"/>
      <c r="G4" s="1"/>
      <c r="H4" s="10" t="s">
        <v>6</v>
      </c>
      <c r="I4" s="10" t="s">
        <v>6</v>
      </c>
      <c r="J4" s="10" t="s">
        <v>6</v>
      </c>
      <c r="K4" s="10" t="s">
        <v>6</v>
      </c>
      <c r="L4" s="10" t="s">
        <v>7</v>
      </c>
      <c r="M4" s="10" t="s">
        <v>7</v>
      </c>
      <c r="N4" s="1"/>
      <c r="O4" s="1"/>
      <c r="P4" s="1"/>
      <c r="Q4" s="1"/>
    </row>
    <row r="5" spans="1:17" customHeight="1" ht="40">
      <c r="B5" s="7" t="s">
        <v>8</v>
      </c>
      <c r="C5" s="7"/>
      <c r="D5" s="7" t="s">
        <v>9</v>
      </c>
      <c r="E5" s="7" t="s">
        <v>10</v>
      </c>
      <c r="F5" s="7" t="s">
        <v>11</v>
      </c>
      <c r="G5" s="7" t="s">
        <v>12</v>
      </c>
      <c r="H5" s="9" t="s">
        <v>13</v>
      </c>
      <c r="I5" s="9" t="s">
        <v>14</v>
      </c>
      <c r="J5" s="9" t="s">
        <v>15</v>
      </c>
      <c r="K5" s="9" t="s">
        <v>16</v>
      </c>
      <c r="L5" s="9" t="s">
        <v>17</v>
      </c>
      <c r="M5" s="9" t="s">
        <v>18</v>
      </c>
      <c r="N5" s="7" t="s">
        <v>19</v>
      </c>
      <c r="O5" s="7" t="s">
        <v>20</v>
      </c>
      <c r="P5" s="7" t="s">
        <v>21</v>
      </c>
      <c r="Q5" s="7" t="s">
        <v>22</v>
      </c>
    </row>
    <row r="6" spans="1:17" hidden="true">
      <c r="B6" s="1" t="s">
        <v>23</v>
      </c>
      <c r="C6" s="1" t="s">
        <v>24</v>
      </c>
      <c r="D6" s="1" t="s">
        <v>25</v>
      </c>
      <c r="E6" s="1" t="s">
        <v>26</v>
      </c>
      <c r="F6" s="1" t="s">
        <v>27</v>
      </c>
      <c r="G6" s="1" t="s">
        <v>28</v>
      </c>
      <c r="H6" s="1" t="s">
        <v>29</v>
      </c>
      <c r="I6" s="1" t="s">
        <v>30</v>
      </c>
      <c r="J6" s="1" t="s">
        <v>31</v>
      </c>
      <c r="K6" s="1" t="s">
        <v>32</v>
      </c>
      <c r="L6" s="1" t="s">
        <v>33</v>
      </c>
      <c r="M6" s="1" t="s">
        <v>34</v>
      </c>
      <c r="N6" s="1" t="s">
        <v>35</v>
      </c>
      <c r="O6" s="1" t="s">
        <v>36</v>
      </c>
      <c r="P6" s="1" t="s">
        <v>37</v>
      </c>
      <c r="Q6" s="1" t="s">
        <v>38</v>
      </c>
    </row>
    <row r="7" spans="1:17" customHeight="1" ht="50">
      <c r="B7" s="11" t="s">
        <v>39</v>
      </c>
      <c r="C7" s="1"/>
      <c r="D7" s="1"/>
      <c r="E7" s="1"/>
      <c r="F7" s="1"/>
      <c r="G7" s="1"/>
      <c r="H7" s="1"/>
      <c r="I7" s="1"/>
      <c r="J7" s="1"/>
      <c r="K7" s="1"/>
      <c r="L7" s="1"/>
      <c r="M7" s="1"/>
      <c r="N7" s="1"/>
      <c r="O7" s="1"/>
      <c r="P7" s="1"/>
      <c r="Q7" s="1"/>
    </row>
    <row r="8" spans="1:17">
      <c r="B8" s="13" t="str">
        <f>IFERROR("Error: Missing value for '" &amp; INDIRECT(ADDRESS(5, (8 + MATCH(TRUE, INDEX(ISBLANK(H8:M8), 0, 0), 0) - 1))) &amp; "' in cell " &amp; ADDRESS(ROW(), (8 + MATCH(TRUE, INDEX(ISBLANK(H8:M8), 0, 0), 0) - 1), 4), "Success: All values provided")</f>
        <v>0</v>
      </c>
      <c r="C8" s="14">
        <v>3139354</v>
      </c>
      <c r="D8" s="14" t="s">
        <v>40</v>
      </c>
      <c r="E8" s="15" t="s">
        <v>41</v>
      </c>
      <c r="F8" s="14">
        <v>1</v>
      </c>
      <c r="G8" s="14" t="s">
        <v>42</v>
      </c>
      <c r="H8" s="16"/>
      <c r="I8" s="16"/>
      <c r="J8" s="16"/>
      <c r="K8" s="16"/>
      <c r="L8" s="12"/>
      <c r="M8" s="12"/>
      <c r="N8" s="17" t="str">
        <f>IFERROR(IF(ISBLANK(F8), NA(), F8)* IF(ISBLANK(H8), NA(), H8), "-")</f>
        <v>0</v>
      </c>
      <c r="O8" s="17" t="str">
        <f>IFERROR(IF(ISBLANK(F8), NA(), F8)* IF(ISBLANK(I8), NA(), I8), "-")</f>
        <v>0</v>
      </c>
      <c r="P8" s="17" t="str">
        <f>IFERROR(IF(ISBLANK(F8), NA(), F8)* IF(ISBLANK(J8), NA(), J8), "-")</f>
        <v>0</v>
      </c>
      <c r="Q8" s="17" t="str">
        <f>IFERROR(IF(ISBLANK(F8), NA(), F8)* IF(ISBLANK(K8), NA(), K8), "-")</f>
        <v>0</v>
      </c>
    </row>
    <row r="9" spans="1:17">
      <c r="B9" s="13" t="str">
        <f>IFERROR("Error: Missing value for '" &amp; INDIRECT(ADDRESS(5, (8 + MATCH(TRUE, INDEX(ISBLANK(H9:M9), 0, 0), 0) - 1))) &amp; "' in cell " &amp; ADDRESS(ROW(), (8 + MATCH(TRUE, INDEX(ISBLANK(H9:M9), 0, 0), 0) - 1), 4), "Success: All values provided")</f>
        <v>0</v>
      </c>
      <c r="C9" s="14">
        <v>3139355</v>
      </c>
      <c r="D9" s="14" t="s">
        <v>43</v>
      </c>
      <c r="E9" s="15" t="s">
        <v>44</v>
      </c>
      <c r="F9" s="14">
        <v>1</v>
      </c>
      <c r="G9" s="14" t="s">
        <v>42</v>
      </c>
      <c r="H9" s="16"/>
      <c r="I9" s="16"/>
      <c r="J9" s="16"/>
      <c r="K9" s="16"/>
      <c r="L9" s="12"/>
      <c r="M9" s="12"/>
      <c r="N9" s="17" t="str">
        <f>IFERROR(IF(ISBLANK(F9), NA(), F9)* IF(ISBLANK(H9), NA(), H9), "-")</f>
        <v>0</v>
      </c>
      <c r="O9" s="17" t="str">
        <f>IFERROR(IF(ISBLANK(F9), NA(), F9)* IF(ISBLANK(I9), NA(), I9), "-")</f>
        <v>0</v>
      </c>
      <c r="P9" s="17" t="str">
        <f>IFERROR(IF(ISBLANK(F9), NA(), F9)* IF(ISBLANK(J9), NA(), J9), "-")</f>
        <v>0</v>
      </c>
      <c r="Q9" s="17" t="str">
        <f>IFERROR(IF(ISBLANK(F9), NA(), F9)* IF(ISBLANK(K9), NA(), K9), "-")</f>
        <v>0</v>
      </c>
    </row>
    <row r="10" spans="1:17">
      <c r="B10" s="13" t="str">
        <f>IFERROR("Error: Missing value for '" &amp; INDIRECT(ADDRESS(5, (8 + MATCH(TRUE, INDEX(ISBLANK(H10:M10), 0, 0), 0) - 1))) &amp; "' in cell " &amp; ADDRESS(ROW(), (8 + MATCH(TRUE, INDEX(ISBLANK(H10:M10), 0, 0), 0) - 1), 4), "Success: All values provided")</f>
        <v>0</v>
      </c>
      <c r="C10" s="14">
        <v>3139364</v>
      </c>
      <c r="D10" s="14" t="s">
        <v>45</v>
      </c>
      <c r="E10" s="15" t="s">
        <v>46</v>
      </c>
      <c r="F10" s="14">
        <v>1</v>
      </c>
      <c r="G10" s="14" t="s">
        <v>42</v>
      </c>
      <c r="H10" s="16"/>
      <c r="I10" s="16"/>
      <c r="J10" s="16"/>
      <c r="K10" s="16"/>
      <c r="L10" s="12"/>
      <c r="M10" s="12"/>
      <c r="N10" s="17" t="str">
        <f>IFERROR(IF(ISBLANK(F10), NA(), F10)* IF(ISBLANK(H10), NA(), H10), "-")</f>
        <v>0</v>
      </c>
      <c r="O10" s="17" t="str">
        <f>IFERROR(IF(ISBLANK(F10), NA(), F10)* IF(ISBLANK(I10), NA(), I10), "-")</f>
        <v>0</v>
      </c>
      <c r="P10" s="17" t="str">
        <f>IFERROR(IF(ISBLANK(F10), NA(), F10)* IF(ISBLANK(J10), NA(), J10), "-")</f>
        <v>0</v>
      </c>
      <c r="Q10" s="17" t="str">
        <f>IFERROR(IF(ISBLANK(F10), NA(), F10)* IF(ISBLANK(K10), NA(), K10), "-")</f>
        <v>0</v>
      </c>
    </row>
    <row r="11" spans="1:17">
      <c r="B11" s="13" t="str">
        <f>IFERROR("Error: Missing value for '" &amp; INDIRECT(ADDRESS(5, (8 + MATCH(TRUE, INDEX(ISBLANK(H11:M11), 0, 0), 0) - 1))) &amp; "' in cell " &amp; ADDRESS(ROW(), (8 + MATCH(TRUE, INDEX(ISBLANK(H11:M11), 0, 0), 0) - 1), 4), "Success: All values provided")</f>
        <v>0</v>
      </c>
      <c r="C11" s="14">
        <v>3139365</v>
      </c>
      <c r="D11" s="14" t="s">
        <v>47</v>
      </c>
      <c r="E11" s="15" t="s">
        <v>48</v>
      </c>
      <c r="F11" s="14">
        <v>1</v>
      </c>
      <c r="G11" s="14" t="s">
        <v>42</v>
      </c>
      <c r="H11" s="16"/>
      <c r="I11" s="16"/>
      <c r="J11" s="16"/>
      <c r="K11" s="16"/>
      <c r="L11" s="12"/>
      <c r="M11" s="12"/>
      <c r="N11" s="17" t="str">
        <f>IFERROR(IF(ISBLANK(F11), NA(), F11)* IF(ISBLANK(H11), NA(), H11), "-")</f>
        <v>0</v>
      </c>
      <c r="O11" s="17" t="str">
        <f>IFERROR(IF(ISBLANK(F11), NA(), F11)* IF(ISBLANK(I11), NA(), I11), "-")</f>
        <v>0</v>
      </c>
      <c r="P11" s="17" t="str">
        <f>IFERROR(IF(ISBLANK(F11), NA(), F11)* IF(ISBLANK(J11), NA(), J11), "-")</f>
        <v>0</v>
      </c>
      <c r="Q11" s="17" t="str">
        <f>IFERROR(IF(ISBLANK(F11), NA(), F11)* IF(ISBLANK(K11), NA(), K11), "-")</f>
        <v>0</v>
      </c>
    </row>
    <row r="12" spans="1:17">
      <c r="B12" s="13" t="str">
        <f>IFERROR("Error: Missing value for '" &amp; INDIRECT(ADDRESS(5, (8 + MATCH(TRUE, INDEX(ISBLANK(H12:M12), 0, 0), 0) - 1))) &amp; "' in cell " &amp; ADDRESS(ROW(), (8 + MATCH(TRUE, INDEX(ISBLANK(H12:M12), 0, 0), 0) - 1), 4), "Success: All values provided")</f>
        <v>0</v>
      </c>
      <c r="C12" s="14">
        <v>3139667</v>
      </c>
      <c r="D12" s="14" t="s">
        <v>49</v>
      </c>
      <c r="E12" s="15" t="s">
        <v>50</v>
      </c>
      <c r="F12" s="14">
        <v>1</v>
      </c>
      <c r="G12" s="14" t="s">
        <v>42</v>
      </c>
      <c r="H12" s="16"/>
      <c r="I12" s="16"/>
      <c r="J12" s="16"/>
      <c r="K12" s="16"/>
      <c r="L12" s="12"/>
      <c r="M12" s="12"/>
      <c r="N12" s="17" t="str">
        <f>IFERROR(IF(ISBLANK(F12), NA(), F12)* IF(ISBLANK(H12), NA(), H12), "-")</f>
        <v>0</v>
      </c>
      <c r="O12" s="17" t="str">
        <f>IFERROR(IF(ISBLANK(F12), NA(), F12)* IF(ISBLANK(I12), NA(), I12), "-")</f>
        <v>0</v>
      </c>
      <c r="P12" s="17" t="str">
        <f>IFERROR(IF(ISBLANK(F12), NA(), F12)* IF(ISBLANK(J12), NA(), J12), "-")</f>
        <v>0</v>
      </c>
      <c r="Q12" s="17" t="str">
        <f>IFERROR(IF(ISBLANK(F12), NA(), F12)* IF(ISBLANK(K12), NA(), K12), "-")</f>
        <v>0</v>
      </c>
    </row>
    <row r="13" spans="1:17">
      <c r="B13" s="13" t="str">
        <f>IFERROR("Error: Missing value for '" &amp; INDIRECT(ADDRESS(5, (8 + MATCH(TRUE, INDEX(ISBLANK(H13:M13), 0, 0), 0) - 1))) &amp; "' in cell " &amp; ADDRESS(ROW(), (8 + MATCH(TRUE, INDEX(ISBLANK(H13:M13), 0, 0), 0) - 1), 4), "Success: All values provided")</f>
        <v>0</v>
      </c>
      <c r="C13" s="14">
        <v>3139668</v>
      </c>
      <c r="D13" s="14" t="s">
        <v>51</v>
      </c>
      <c r="E13" s="15" t="s">
        <v>52</v>
      </c>
      <c r="F13" s="14">
        <v>1</v>
      </c>
      <c r="G13" s="14" t="s">
        <v>42</v>
      </c>
      <c r="H13" s="16"/>
      <c r="I13" s="16"/>
      <c r="J13" s="16"/>
      <c r="K13" s="16"/>
      <c r="L13" s="12"/>
      <c r="M13" s="12"/>
      <c r="N13" s="17" t="str">
        <f>IFERROR(IF(ISBLANK(F13), NA(), F13)* IF(ISBLANK(H13), NA(), H13), "-")</f>
        <v>0</v>
      </c>
      <c r="O13" s="17" t="str">
        <f>IFERROR(IF(ISBLANK(F13), NA(), F13)* IF(ISBLANK(I13), NA(), I13), "-")</f>
        <v>0</v>
      </c>
      <c r="P13" s="17" t="str">
        <f>IFERROR(IF(ISBLANK(F13), NA(), F13)* IF(ISBLANK(J13), NA(), J13), "-")</f>
        <v>0</v>
      </c>
      <c r="Q13" s="17" t="str">
        <f>IFERROR(IF(ISBLANK(F13), NA(), F13)* IF(ISBLANK(K13), NA(), K13), "-")</f>
        <v>0</v>
      </c>
    </row>
    <row r="14" spans="1:17">
      <c r="B14" s="13" t="str">
        <f>IFERROR("Error: Missing value for '" &amp; INDIRECT(ADDRESS(5, (8 + MATCH(TRUE, INDEX(ISBLANK(H14:M14), 0, 0), 0) - 1))) &amp; "' in cell " &amp; ADDRESS(ROW(), (8 + MATCH(TRUE, INDEX(ISBLANK(H14:M14), 0, 0), 0) - 1), 4), "Success: All values provided")</f>
        <v>0</v>
      </c>
      <c r="C14" s="14">
        <v>3139669</v>
      </c>
      <c r="D14" s="14" t="s">
        <v>53</v>
      </c>
      <c r="E14" s="15" t="s">
        <v>54</v>
      </c>
      <c r="F14" s="14">
        <v>1</v>
      </c>
      <c r="G14" s="14" t="s">
        <v>42</v>
      </c>
      <c r="H14" s="16"/>
      <c r="I14" s="16"/>
      <c r="J14" s="16"/>
      <c r="K14" s="16"/>
      <c r="L14" s="12"/>
      <c r="M14" s="12"/>
      <c r="N14" s="17" t="str">
        <f>IFERROR(IF(ISBLANK(F14), NA(), F14)* IF(ISBLANK(H14), NA(), H14), "-")</f>
        <v>0</v>
      </c>
      <c r="O14" s="17" t="str">
        <f>IFERROR(IF(ISBLANK(F14), NA(), F14)* IF(ISBLANK(I14), NA(), I14), "-")</f>
        <v>0</v>
      </c>
      <c r="P14" s="17" t="str">
        <f>IFERROR(IF(ISBLANK(F14), NA(), F14)* IF(ISBLANK(J14), NA(), J14), "-")</f>
        <v>0</v>
      </c>
      <c r="Q14" s="17" t="str">
        <f>IFERROR(IF(ISBLANK(F14), NA(), F14)* IF(ISBLANK(K14), NA(), K14), "-")</f>
        <v>0</v>
      </c>
    </row>
    <row r="15" spans="1:17">
      <c r="B15" s="13" t="str">
        <f>IFERROR("Error: Missing value for '" &amp; INDIRECT(ADDRESS(5, (8 + MATCH(TRUE, INDEX(ISBLANK(H15:M15), 0, 0), 0) - 1))) &amp; "' in cell " &amp; ADDRESS(ROW(), (8 + MATCH(TRUE, INDEX(ISBLANK(H15:M15), 0, 0), 0) - 1), 4), "Success: All values provided")</f>
        <v>0</v>
      </c>
      <c r="C15" s="14">
        <v>3139670</v>
      </c>
      <c r="D15" s="14" t="s">
        <v>55</v>
      </c>
      <c r="E15" s="15" t="s">
        <v>56</v>
      </c>
      <c r="F15" s="14">
        <v>1</v>
      </c>
      <c r="G15" s="14" t="s">
        <v>42</v>
      </c>
      <c r="H15" s="16"/>
      <c r="I15" s="16"/>
      <c r="J15" s="16"/>
      <c r="K15" s="16"/>
      <c r="L15" s="12"/>
      <c r="M15" s="12"/>
      <c r="N15" s="17" t="str">
        <f>IFERROR(IF(ISBLANK(F15), NA(), F15)* IF(ISBLANK(H15), NA(), H15), "-")</f>
        <v>0</v>
      </c>
      <c r="O15" s="17" t="str">
        <f>IFERROR(IF(ISBLANK(F15), NA(), F15)* IF(ISBLANK(I15), NA(), I15), "-")</f>
        <v>0</v>
      </c>
      <c r="P15" s="17" t="str">
        <f>IFERROR(IF(ISBLANK(F15), NA(), F15)* IF(ISBLANK(J15), NA(), J15), "-")</f>
        <v>0</v>
      </c>
      <c r="Q15" s="17" t="str">
        <f>IFERROR(IF(ISBLANK(F15), NA(), F15)* IF(ISBLANK(K15), NA(), K15), "-")</f>
        <v>0</v>
      </c>
    </row>
    <row r="16" spans="1:17">
      <c r="B16" s="13" t="str">
        <f>IFERROR("Error: Missing value for '" &amp; INDIRECT(ADDRESS(5, (8 + MATCH(TRUE, INDEX(ISBLANK(H16:M16), 0, 0), 0) - 1))) &amp; "' in cell " &amp; ADDRESS(ROW(), (8 + MATCH(TRUE, INDEX(ISBLANK(H16:M16), 0, 0), 0) - 1), 4), "Success: All values provided")</f>
        <v>0</v>
      </c>
      <c r="C16" s="14">
        <v>3139671</v>
      </c>
      <c r="D16" s="14" t="s">
        <v>57</v>
      </c>
      <c r="E16" s="15" t="s">
        <v>58</v>
      </c>
      <c r="F16" s="14">
        <v>1</v>
      </c>
      <c r="G16" s="14" t="s">
        <v>42</v>
      </c>
      <c r="H16" s="16"/>
      <c r="I16" s="16"/>
      <c r="J16" s="16"/>
      <c r="K16" s="16"/>
      <c r="L16" s="12"/>
      <c r="M16" s="12"/>
      <c r="N16" s="17" t="str">
        <f>IFERROR(IF(ISBLANK(F16), NA(), F16)* IF(ISBLANK(H16), NA(), H16), "-")</f>
        <v>0</v>
      </c>
      <c r="O16" s="17" t="str">
        <f>IFERROR(IF(ISBLANK(F16), NA(), F16)* IF(ISBLANK(I16), NA(), I16), "-")</f>
        <v>0</v>
      </c>
      <c r="P16" s="17" t="str">
        <f>IFERROR(IF(ISBLANK(F16), NA(), F16)* IF(ISBLANK(J16), NA(), J16), "-")</f>
        <v>0</v>
      </c>
      <c r="Q16" s="17" t="str">
        <f>IFERROR(IF(ISBLANK(F16), NA(), F16)* IF(ISBLANK(K16), NA(), K16), "-")</f>
        <v>0</v>
      </c>
    </row>
    <row r="17" spans="1:17">
      <c r="B17" s="13" t="str">
        <f>IFERROR("Error: Missing value for '" &amp; INDIRECT(ADDRESS(5, (8 + MATCH(TRUE, INDEX(ISBLANK(H17:M17), 0, 0), 0) - 1))) &amp; "' in cell " &amp; ADDRESS(ROW(), (8 + MATCH(TRUE, INDEX(ISBLANK(H17:M17), 0, 0), 0) - 1), 4), "Success: All values provided")</f>
        <v>0</v>
      </c>
      <c r="C17" s="14">
        <v>3139672</v>
      </c>
      <c r="D17" s="14" t="s">
        <v>59</v>
      </c>
      <c r="E17" s="15" t="s">
        <v>60</v>
      </c>
      <c r="F17" s="14">
        <v>1</v>
      </c>
      <c r="G17" s="14" t="s">
        <v>42</v>
      </c>
      <c r="H17" s="16"/>
      <c r="I17" s="16"/>
      <c r="J17" s="16"/>
      <c r="K17" s="16"/>
      <c r="L17" s="12"/>
      <c r="M17" s="12"/>
      <c r="N17" s="17" t="str">
        <f>IFERROR(IF(ISBLANK(F17), NA(), F17)* IF(ISBLANK(H17), NA(), H17), "-")</f>
        <v>0</v>
      </c>
      <c r="O17" s="17" t="str">
        <f>IFERROR(IF(ISBLANK(F17), NA(), F17)* IF(ISBLANK(I17), NA(), I17), "-")</f>
        <v>0</v>
      </c>
      <c r="P17" s="17" t="str">
        <f>IFERROR(IF(ISBLANK(F17), NA(), F17)* IF(ISBLANK(J17), NA(), J17), "-")</f>
        <v>0</v>
      </c>
      <c r="Q17" s="17" t="str">
        <f>IFERROR(IF(ISBLANK(F17), NA(), F17)* IF(ISBLANK(K17), NA(), K17), "-")</f>
        <v>0</v>
      </c>
    </row>
    <row r="18" spans="1:17">
      <c r="B18" s="13" t="str">
        <f>IFERROR("Error: Missing value for '" &amp; INDIRECT(ADDRESS(5, (8 + MATCH(TRUE, INDEX(ISBLANK(H18:M18), 0, 0), 0) - 1))) &amp; "' in cell " &amp; ADDRESS(ROW(), (8 + MATCH(TRUE, INDEX(ISBLANK(H18:M18), 0, 0), 0) - 1), 4), "Success: All values provided")</f>
        <v>0</v>
      </c>
      <c r="C18" s="14">
        <v>3139673</v>
      </c>
      <c r="D18" s="14" t="s">
        <v>61</v>
      </c>
      <c r="E18" s="15" t="s">
        <v>62</v>
      </c>
      <c r="F18" s="14">
        <v>1</v>
      </c>
      <c r="G18" s="14" t="s">
        <v>42</v>
      </c>
      <c r="H18" s="16"/>
      <c r="I18" s="16"/>
      <c r="J18" s="16"/>
      <c r="K18" s="16"/>
      <c r="L18" s="12"/>
      <c r="M18" s="12"/>
      <c r="N18" s="17" t="str">
        <f>IFERROR(IF(ISBLANK(F18), NA(), F18)* IF(ISBLANK(H18), NA(), H18), "-")</f>
        <v>0</v>
      </c>
      <c r="O18" s="17" t="str">
        <f>IFERROR(IF(ISBLANK(F18), NA(), F18)* IF(ISBLANK(I18), NA(), I18), "-")</f>
        <v>0</v>
      </c>
      <c r="P18" s="17" t="str">
        <f>IFERROR(IF(ISBLANK(F18), NA(), F18)* IF(ISBLANK(J18), NA(), J18), "-")</f>
        <v>0</v>
      </c>
      <c r="Q18" s="17" t="str">
        <f>IFERROR(IF(ISBLANK(F18), NA(), F18)* IF(ISBLANK(K18), NA(), K18), "-")</f>
        <v>0</v>
      </c>
    </row>
    <row r="19" spans="1:17">
      <c r="B19" s="13" t="str">
        <f>IFERROR("Error: Missing value for '" &amp; INDIRECT(ADDRESS(5, (8 + MATCH(TRUE, INDEX(ISBLANK(H19:M19), 0, 0), 0) - 1))) &amp; "' in cell " &amp; ADDRESS(ROW(), (8 + MATCH(TRUE, INDEX(ISBLANK(H19:M19), 0, 0), 0) - 1), 4), "Success: All values provided")</f>
        <v>0</v>
      </c>
      <c r="C19" s="14">
        <v>3139674</v>
      </c>
      <c r="D19" s="14" t="s">
        <v>63</v>
      </c>
      <c r="E19" s="15" t="s">
        <v>64</v>
      </c>
      <c r="F19" s="14">
        <v>1</v>
      </c>
      <c r="G19" s="14" t="s">
        <v>42</v>
      </c>
      <c r="H19" s="16"/>
      <c r="I19" s="16"/>
      <c r="J19" s="16"/>
      <c r="K19" s="16"/>
      <c r="L19" s="12"/>
      <c r="M19" s="12"/>
      <c r="N19" s="17" t="str">
        <f>IFERROR(IF(ISBLANK(F19), NA(), F19)* IF(ISBLANK(H19), NA(), H19), "-")</f>
        <v>0</v>
      </c>
      <c r="O19" s="17" t="str">
        <f>IFERROR(IF(ISBLANK(F19), NA(), F19)* IF(ISBLANK(I19), NA(), I19), "-")</f>
        <v>0</v>
      </c>
      <c r="P19" s="17" t="str">
        <f>IFERROR(IF(ISBLANK(F19), NA(), F19)* IF(ISBLANK(J19), NA(), J19), "-")</f>
        <v>0</v>
      </c>
      <c r="Q19" s="17" t="str">
        <f>IFERROR(IF(ISBLANK(F19), NA(), F19)* IF(ISBLANK(K19), NA(), K19), "-")</f>
        <v>0</v>
      </c>
    </row>
    <row r="20" spans="1:17">
      <c r="B20" s="13" t="str">
        <f>IFERROR("Error: Missing value for '" &amp; INDIRECT(ADDRESS(5, (8 + MATCH(TRUE, INDEX(ISBLANK(H20:M20), 0, 0), 0) - 1))) &amp; "' in cell " &amp; ADDRESS(ROW(), (8 + MATCH(TRUE, INDEX(ISBLANK(H20:M20), 0, 0), 0) - 1), 4), "Success: All values provided")</f>
        <v>0</v>
      </c>
      <c r="C20" s="14">
        <v>3139675</v>
      </c>
      <c r="D20" s="14" t="s">
        <v>65</v>
      </c>
      <c r="E20" s="15" t="s">
        <v>66</v>
      </c>
      <c r="F20" s="14">
        <v>1</v>
      </c>
      <c r="G20" s="14" t="s">
        <v>42</v>
      </c>
      <c r="H20" s="16"/>
      <c r="I20" s="16"/>
      <c r="J20" s="16"/>
      <c r="K20" s="16"/>
      <c r="L20" s="12"/>
      <c r="M20" s="12"/>
      <c r="N20" s="17" t="str">
        <f>IFERROR(IF(ISBLANK(F20), NA(), F20)* IF(ISBLANK(H20), NA(), H20), "-")</f>
        <v>0</v>
      </c>
      <c r="O20" s="17" t="str">
        <f>IFERROR(IF(ISBLANK(F20), NA(), F20)* IF(ISBLANK(I20), NA(), I20), "-")</f>
        <v>0</v>
      </c>
      <c r="P20" s="17" t="str">
        <f>IFERROR(IF(ISBLANK(F20), NA(), F20)* IF(ISBLANK(J20), NA(), J20), "-")</f>
        <v>0</v>
      </c>
      <c r="Q20" s="17" t="str">
        <f>IFERROR(IF(ISBLANK(F20), NA(), F20)* IF(ISBLANK(K20), NA(), K20), "-")</f>
        <v>0</v>
      </c>
    </row>
    <row r="21" spans="1:17">
      <c r="B21" s="13" t="str">
        <f>IFERROR("Error: Missing value for '" &amp; INDIRECT(ADDRESS(5, (8 + MATCH(TRUE, INDEX(ISBLANK(H21:M21), 0, 0), 0) - 1))) &amp; "' in cell " &amp; ADDRESS(ROW(), (8 + MATCH(TRUE, INDEX(ISBLANK(H21:M21), 0, 0), 0) - 1), 4), "Success: All values provided")</f>
        <v>0</v>
      </c>
      <c r="C21" s="14">
        <v>3139676</v>
      </c>
      <c r="D21" s="14" t="s">
        <v>67</v>
      </c>
      <c r="E21" s="15" t="s">
        <v>68</v>
      </c>
      <c r="F21" s="14">
        <v>1</v>
      </c>
      <c r="G21" s="14" t="s">
        <v>42</v>
      </c>
      <c r="H21" s="16"/>
      <c r="I21" s="16"/>
      <c r="J21" s="16"/>
      <c r="K21" s="16"/>
      <c r="L21" s="12"/>
      <c r="M21" s="12"/>
      <c r="N21" s="17" t="str">
        <f>IFERROR(IF(ISBLANK(F21), NA(), F21)* IF(ISBLANK(H21), NA(), H21), "-")</f>
        <v>0</v>
      </c>
      <c r="O21" s="17" t="str">
        <f>IFERROR(IF(ISBLANK(F21), NA(), F21)* IF(ISBLANK(I21), NA(), I21), "-")</f>
        <v>0</v>
      </c>
      <c r="P21" s="17" t="str">
        <f>IFERROR(IF(ISBLANK(F21), NA(), F21)* IF(ISBLANK(J21), NA(), J21), "-")</f>
        <v>0</v>
      </c>
      <c r="Q21" s="17" t="str">
        <f>IFERROR(IF(ISBLANK(F21), NA(), F21)* IF(ISBLANK(K21), NA(), K21), "-")</f>
        <v>0</v>
      </c>
    </row>
    <row r="22" spans="1:17">
      <c r="B22" s="13" t="str">
        <f>IFERROR("Error: Missing value for '" &amp; INDIRECT(ADDRESS(5, (8 + MATCH(TRUE, INDEX(ISBLANK(H22:M22), 0, 0), 0) - 1))) &amp; "' in cell " &amp; ADDRESS(ROW(), (8 + MATCH(TRUE, INDEX(ISBLANK(H22:M22), 0, 0), 0) - 1), 4), "Success: All values provided")</f>
        <v>0</v>
      </c>
      <c r="C22" s="14">
        <v>3139677</v>
      </c>
      <c r="D22" s="14" t="s">
        <v>69</v>
      </c>
      <c r="E22" s="15" t="s">
        <v>70</v>
      </c>
      <c r="F22" s="14">
        <v>1</v>
      </c>
      <c r="G22" s="14" t="s">
        <v>42</v>
      </c>
      <c r="H22" s="16"/>
      <c r="I22" s="16"/>
      <c r="J22" s="16"/>
      <c r="K22" s="16"/>
      <c r="L22" s="12"/>
      <c r="M22" s="12"/>
      <c r="N22" s="17" t="str">
        <f>IFERROR(IF(ISBLANK(F22), NA(), F22)* IF(ISBLANK(H22), NA(), H22), "-")</f>
        <v>0</v>
      </c>
      <c r="O22" s="17" t="str">
        <f>IFERROR(IF(ISBLANK(F22), NA(), F22)* IF(ISBLANK(I22), NA(), I22), "-")</f>
        <v>0</v>
      </c>
      <c r="P22" s="17" t="str">
        <f>IFERROR(IF(ISBLANK(F22), NA(), F22)* IF(ISBLANK(J22), NA(), J22), "-")</f>
        <v>0</v>
      </c>
      <c r="Q22" s="17" t="str">
        <f>IFERROR(IF(ISBLANK(F22), NA(), F22)* IF(ISBLANK(K22), NA(), K22), "-")</f>
        <v>0</v>
      </c>
    </row>
    <row r="23" spans="1:17">
      <c r="B23" s="13" t="str">
        <f>IFERROR("Error: Missing value for '" &amp; INDIRECT(ADDRESS(5, (8 + MATCH(TRUE, INDEX(ISBLANK(H23:M23), 0, 0), 0) - 1))) &amp; "' in cell " &amp; ADDRESS(ROW(), (8 + MATCH(TRUE, INDEX(ISBLANK(H23:M23), 0, 0), 0) - 1), 4), "Success: All values provided")</f>
        <v>0</v>
      </c>
      <c r="C23" s="14">
        <v>3139678</v>
      </c>
      <c r="D23" s="14" t="s">
        <v>71</v>
      </c>
      <c r="E23" s="15" t="s">
        <v>72</v>
      </c>
      <c r="F23" s="14">
        <v>1</v>
      </c>
      <c r="G23" s="14" t="s">
        <v>42</v>
      </c>
      <c r="H23" s="16"/>
      <c r="I23" s="16"/>
      <c r="J23" s="16"/>
      <c r="K23" s="16"/>
      <c r="L23" s="12"/>
      <c r="M23" s="12"/>
      <c r="N23" s="17" t="str">
        <f>IFERROR(IF(ISBLANK(F23), NA(), F23)* IF(ISBLANK(H23), NA(), H23), "-")</f>
        <v>0</v>
      </c>
      <c r="O23" s="17" t="str">
        <f>IFERROR(IF(ISBLANK(F23), NA(), F23)* IF(ISBLANK(I23), NA(), I23), "-")</f>
        <v>0</v>
      </c>
      <c r="P23" s="17" t="str">
        <f>IFERROR(IF(ISBLANK(F23), NA(), F23)* IF(ISBLANK(J23), NA(), J23), "-")</f>
        <v>0</v>
      </c>
      <c r="Q23" s="17" t="str">
        <f>IFERROR(IF(ISBLANK(F23), NA(), F23)* IF(ISBLANK(K23), NA(), K23), "-")</f>
        <v>0</v>
      </c>
    </row>
    <row r="24" spans="1:17">
      <c r="B24" s="13" t="str">
        <f>IFERROR("Error: Missing value for '" &amp; INDIRECT(ADDRESS(5, (8 + MATCH(TRUE, INDEX(ISBLANK(H24:M24), 0, 0), 0) - 1))) &amp; "' in cell " &amp; ADDRESS(ROW(), (8 + MATCH(TRUE, INDEX(ISBLANK(H24:M24), 0, 0), 0) - 1), 4), "Success: All values provided")</f>
        <v>0</v>
      </c>
      <c r="C24" s="14">
        <v>3139679</v>
      </c>
      <c r="D24" s="14" t="s">
        <v>73</v>
      </c>
      <c r="E24" s="15" t="s">
        <v>74</v>
      </c>
      <c r="F24" s="14">
        <v>1</v>
      </c>
      <c r="G24" s="14" t="s">
        <v>42</v>
      </c>
      <c r="H24" s="16"/>
      <c r="I24" s="16"/>
      <c r="J24" s="16"/>
      <c r="K24" s="16"/>
      <c r="L24" s="12"/>
      <c r="M24" s="12"/>
      <c r="N24" s="17" t="str">
        <f>IFERROR(IF(ISBLANK(F24), NA(), F24)* IF(ISBLANK(H24), NA(), H24), "-")</f>
        <v>0</v>
      </c>
      <c r="O24" s="17" t="str">
        <f>IFERROR(IF(ISBLANK(F24), NA(), F24)* IF(ISBLANK(I24), NA(), I24), "-")</f>
        <v>0</v>
      </c>
      <c r="P24" s="17" t="str">
        <f>IFERROR(IF(ISBLANK(F24), NA(), F24)* IF(ISBLANK(J24), NA(), J24), "-")</f>
        <v>0</v>
      </c>
      <c r="Q24" s="17" t="str">
        <f>IFERROR(IF(ISBLANK(F24), NA(), F24)* IF(ISBLANK(K24), NA(), K24), "-")</f>
        <v>0</v>
      </c>
    </row>
    <row r="25" spans="1:17">
      <c r="B25" s="13" t="str">
        <f>IFERROR("Error: Missing value for '" &amp; INDIRECT(ADDRESS(5, (8 + MATCH(TRUE, INDEX(ISBLANK(H25:M25), 0, 0), 0) - 1))) &amp; "' in cell " &amp; ADDRESS(ROW(), (8 + MATCH(TRUE, INDEX(ISBLANK(H25:M25), 0, 0), 0) - 1), 4), "Success: All values provided")</f>
        <v>0</v>
      </c>
      <c r="C25" s="14">
        <v>3139680</v>
      </c>
      <c r="D25" s="14" t="s">
        <v>75</v>
      </c>
      <c r="E25" s="15" t="s">
        <v>76</v>
      </c>
      <c r="F25" s="14">
        <v>1</v>
      </c>
      <c r="G25" s="14" t="s">
        <v>42</v>
      </c>
      <c r="H25" s="16"/>
      <c r="I25" s="16"/>
      <c r="J25" s="16"/>
      <c r="K25" s="16"/>
      <c r="L25" s="12"/>
      <c r="M25" s="12"/>
      <c r="N25" s="17" t="str">
        <f>IFERROR(IF(ISBLANK(F25), NA(), F25)* IF(ISBLANK(H25), NA(), H25), "-")</f>
        <v>0</v>
      </c>
      <c r="O25" s="17" t="str">
        <f>IFERROR(IF(ISBLANK(F25), NA(), F25)* IF(ISBLANK(I25), NA(), I25), "-")</f>
        <v>0</v>
      </c>
      <c r="P25" s="17" t="str">
        <f>IFERROR(IF(ISBLANK(F25), NA(), F25)* IF(ISBLANK(J25), NA(), J25), "-")</f>
        <v>0</v>
      </c>
      <c r="Q25" s="17" t="str">
        <f>IFERROR(IF(ISBLANK(F25), NA(), F25)* IF(ISBLANK(K25), NA(), K25), "-")</f>
        <v>0</v>
      </c>
    </row>
    <row r="26" spans="1:17">
      <c r="B26" s="13" t="str">
        <f>IFERROR("Error: Missing value for '" &amp; INDIRECT(ADDRESS(5, (8 + MATCH(TRUE, INDEX(ISBLANK(H26:M26), 0, 0), 0) - 1))) &amp; "' in cell " &amp; ADDRESS(ROW(), (8 + MATCH(TRUE, INDEX(ISBLANK(H26:M26), 0, 0), 0) - 1), 4), "Success: All values provided")</f>
        <v>0</v>
      </c>
      <c r="C26" s="14">
        <v>3139681</v>
      </c>
      <c r="D26" s="14" t="s">
        <v>77</v>
      </c>
      <c r="E26" s="15" t="s">
        <v>78</v>
      </c>
      <c r="F26" s="14">
        <v>1</v>
      </c>
      <c r="G26" s="14" t="s">
        <v>42</v>
      </c>
      <c r="H26" s="16"/>
      <c r="I26" s="16"/>
      <c r="J26" s="16"/>
      <c r="K26" s="16"/>
      <c r="L26" s="12"/>
      <c r="M26" s="12"/>
      <c r="N26" s="17" t="str">
        <f>IFERROR(IF(ISBLANK(F26), NA(), F26)* IF(ISBLANK(H26), NA(), H26), "-")</f>
        <v>0</v>
      </c>
      <c r="O26" s="17" t="str">
        <f>IFERROR(IF(ISBLANK(F26), NA(), F26)* IF(ISBLANK(I26), NA(), I26), "-")</f>
        <v>0</v>
      </c>
      <c r="P26" s="17" t="str">
        <f>IFERROR(IF(ISBLANK(F26), NA(), F26)* IF(ISBLANK(J26), NA(), J26), "-")</f>
        <v>0</v>
      </c>
      <c r="Q26" s="17" t="str">
        <f>IFERROR(IF(ISBLANK(F26), NA(), F26)* IF(ISBLANK(K26), NA(), K26), "-")</f>
        <v>0</v>
      </c>
    </row>
    <row r="27" spans="1:17">
      <c r="B27" s="13" t="str">
        <f>IFERROR("Error: Missing value for '" &amp; INDIRECT(ADDRESS(5, (8 + MATCH(TRUE, INDEX(ISBLANK(H27:M27), 0, 0), 0) - 1))) &amp; "' in cell " &amp; ADDRESS(ROW(), (8 + MATCH(TRUE, INDEX(ISBLANK(H27:M27), 0, 0), 0) - 1), 4), "Success: All values provided")</f>
        <v>0</v>
      </c>
      <c r="C27" s="14">
        <v>3139682</v>
      </c>
      <c r="D27" s="14" t="s">
        <v>79</v>
      </c>
      <c r="E27" s="15" t="s">
        <v>80</v>
      </c>
      <c r="F27" s="14">
        <v>1</v>
      </c>
      <c r="G27" s="14" t="s">
        <v>42</v>
      </c>
      <c r="H27" s="16"/>
      <c r="I27" s="16"/>
      <c r="J27" s="16"/>
      <c r="K27" s="16"/>
      <c r="L27" s="12"/>
      <c r="M27" s="12"/>
      <c r="N27" s="17" t="str">
        <f>IFERROR(IF(ISBLANK(F27), NA(), F27)* IF(ISBLANK(H27), NA(), H27), "-")</f>
        <v>0</v>
      </c>
      <c r="O27" s="17" t="str">
        <f>IFERROR(IF(ISBLANK(F27), NA(), F27)* IF(ISBLANK(I27), NA(), I27), "-")</f>
        <v>0</v>
      </c>
      <c r="P27" s="17" t="str">
        <f>IFERROR(IF(ISBLANK(F27), NA(), F27)* IF(ISBLANK(J27), NA(), J27), "-")</f>
        <v>0</v>
      </c>
      <c r="Q27" s="17" t="str">
        <f>IFERROR(IF(ISBLANK(F27), NA(), F27)* IF(ISBLANK(K27), NA(), K27), "-")</f>
        <v>0</v>
      </c>
    </row>
    <row r="28" spans="1:17">
      <c r="B28" s="13" t="str">
        <f>IFERROR("Error: Missing value for '" &amp; INDIRECT(ADDRESS(5, (8 + MATCH(TRUE, INDEX(ISBLANK(H28:M28), 0, 0), 0) - 1))) &amp; "' in cell " &amp; ADDRESS(ROW(), (8 + MATCH(TRUE, INDEX(ISBLANK(H28:M28), 0, 0), 0) - 1), 4), "Success: All values provided")</f>
        <v>0</v>
      </c>
      <c r="C28" s="14">
        <v>3139683</v>
      </c>
      <c r="D28" s="14" t="s">
        <v>81</v>
      </c>
      <c r="E28" s="15" t="s">
        <v>82</v>
      </c>
      <c r="F28" s="14">
        <v>1</v>
      </c>
      <c r="G28" s="14" t="s">
        <v>42</v>
      </c>
      <c r="H28" s="16"/>
      <c r="I28" s="16"/>
      <c r="J28" s="16"/>
      <c r="K28" s="16"/>
      <c r="L28" s="12"/>
      <c r="M28" s="12"/>
      <c r="N28" s="17" t="str">
        <f>IFERROR(IF(ISBLANK(F28), NA(), F28)* IF(ISBLANK(H28), NA(), H28), "-")</f>
        <v>0</v>
      </c>
      <c r="O28" s="17" t="str">
        <f>IFERROR(IF(ISBLANK(F28), NA(), F28)* IF(ISBLANK(I28), NA(), I28), "-")</f>
        <v>0</v>
      </c>
      <c r="P28" s="17" t="str">
        <f>IFERROR(IF(ISBLANK(F28), NA(), F28)* IF(ISBLANK(J28), NA(), J28), "-")</f>
        <v>0</v>
      </c>
      <c r="Q28" s="17" t="str">
        <f>IFERROR(IF(ISBLANK(F28), NA(), F28)* IF(ISBLANK(K28), NA(), K28), "-")</f>
        <v>0</v>
      </c>
    </row>
    <row r="29" spans="1:17">
      <c r="B29" s="13" t="str">
        <f>IFERROR("Error: Missing value for '" &amp; INDIRECT(ADDRESS(5, (8 + MATCH(TRUE, INDEX(ISBLANK(H29:M29), 0, 0), 0) - 1))) &amp; "' in cell " &amp; ADDRESS(ROW(), (8 + MATCH(TRUE, INDEX(ISBLANK(H29:M29), 0, 0), 0) - 1), 4), "Success: All values provided")</f>
        <v>0</v>
      </c>
      <c r="C29" s="14">
        <v>3139684</v>
      </c>
      <c r="D29" s="14" t="s">
        <v>83</v>
      </c>
      <c r="E29" s="15" t="s">
        <v>84</v>
      </c>
      <c r="F29" s="14">
        <v>1</v>
      </c>
      <c r="G29" s="14" t="s">
        <v>42</v>
      </c>
      <c r="H29" s="16"/>
      <c r="I29" s="16"/>
      <c r="J29" s="16"/>
      <c r="K29" s="16"/>
      <c r="L29" s="12"/>
      <c r="M29" s="12"/>
      <c r="N29" s="17" t="str">
        <f>IFERROR(IF(ISBLANK(F29), NA(), F29)* IF(ISBLANK(H29), NA(), H29), "-")</f>
        <v>0</v>
      </c>
      <c r="O29" s="17" t="str">
        <f>IFERROR(IF(ISBLANK(F29), NA(), F29)* IF(ISBLANK(I29), NA(), I29), "-")</f>
        <v>0</v>
      </c>
      <c r="P29" s="17" t="str">
        <f>IFERROR(IF(ISBLANK(F29), NA(), F29)* IF(ISBLANK(J29), NA(), J29), "-")</f>
        <v>0</v>
      </c>
      <c r="Q29" s="17" t="str">
        <f>IFERROR(IF(ISBLANK(F29), NA(), F29)* IF(ISBLANK(K29), NA(), K29), "-")</f>
        <v>0</v>
      </c>
    </row>
    <row r="30" spans="1:17">
      <c r="B30" s="13" t="str">
        <f>IFERROR("Error: Missing value for '" &amp; INDIRECT(ADDRESS(5, (8 + MATCH(TRUE, INDEX(ISBLANK(H30:M30), 0, 0), 0) - 1))) &amp; "' in cell " &amp; ADDRESS(ROW(), (8 + MATCH(TRUE, INDEX(ISBLANK(H30:M30), 0, 0), 0) - 1), 4), "Success: All values provided")</f>
        <v>0</v>
      </c>
      <c r="C30" s="14">
        <v>3139685</v>
      </c>
      <c r="D30" s="14" t="s">
        <v>85</v>
      </c>
      <c r="E30" s="15" t="s">
        <v>86</v>
      </c>
      <c r="F30" s="14">
        <v>1</v>
      </c>
      <c r="G30" s="14" t="s">
        <v>42</v>
      </c>
      <c r="H30" s="16"/>
      <c r="I30" s="16"/>
      <c r="J30" s="16"/>
      <c r="K30" s="16"/>
      <c r="L30" s="12"/>
      <c r="M30" s="12"/>
      <c r="N30" s="17" t="str">
        <f>IFERROR(IF(ISBLANK(F30), NA(), F30)* IF(ISBLANK(H30), NA(), H30), "-")</f>
        <v>0</v>
      </c>
      <c r="O30" s="17" t="str">
        <f>IFERROR(IF(ISBLANK(F30), NA(), F30)* IF(ISBLANK(I30), NA(), I30), "-")</f>
        <v>0</v>
      </c>
      <c r="P30" s="17" t="str">
        <f>IFERROR(IF(ISBLANK(F30), NA(), F30)* IF(ISBLANK(J30), NA(), J30), "-")</f>
        <v>0</v>
      </c>
      <c r="Q30" s="17" t="str">
        <f>IFERROR(IF(ISBLANK(F30), NA(), F30)* IF(ISBLANK(K30), NA(), K30), "-")</f>
        <v>0</v>
      </c>
    </row>
    <row r="31" spans="1:17">
      <c r="B31" s="13" t="str">
        <f>IFERROR("Error: Missing value for '" &amp; INDIRECT(ADDRESS(5, (8 + MATCH(TRUE, INDEX(ISBLANK(H31:M31), 0, 0), 0) - 1))) &amp; "' in cell " &amp; ADDRESS(ROW(), (8 + MATCH(TRUE, INDEX(ISBLANK(H31:M31), 0, 0), 0) - 1), 4), "Success: All values provided")</f>
        <v>0</v>
      </c>
      <c r="C31" s="14">
        <v>3139686</v>
      </c>
      <c r="D31" s="14" t="s">
        <v>87</v>
      </c>
      <c r="E31" s="15" t="s">
        <v>88</v>
      </c>
      <c r="F31" s="14">
        <v>1</v>
      </c>
      <c r="G31" s="14" t="s">
        <v>42</v>
      </c>
      <c r="H31" s="16"/>
      <c r="I31" s="16"/>
      <c r="J31" s="16"/>
      <c r="K31" s="16"/>
      <c r="L31" s="12"/>
      <c r="M31" s="12"/>
      <c r="N31" s="17" t="str">
        <f>IFERROR(IF(ISBLANK(F31), NA(), F31)* IF(ISBLANK(H31), NA(), H31), "-")</f>
        <v>0</v>
      </c>
      <c r="O31" s="17" t="str">
        <f>IFERROR(IF(ISBLANK(F31), NA(), F31)* IF(ISBLANK(I31), NA(), I31), "-")</f>
        <v>0</v>
      </c>
      <c r="P31" s="17" t="str">
        <f>IFERROR(IF(ISBLANK(F31), NA(), F31)* IF(ISBLANK(J31), NA(), J31), "-")</f>
        <v>0</v>
      </c>
      <c r="Q31" s="17" t="str">
        <f>IFERROR(IF(ISBLANK(F31), NA(), F31)* IF(ISBLANK(K31), NA(), K31), "-")</f>
        <v>0</v>
      </c>
    </row>
    <row r="32" spans="1:17">
      <c r="B32" s="13" t="str">
        <f>IFERROR("Error: Missing value for '" &amp; INDIRECT(ADDRESS(5, (8 + MATCH(TRUE, INDEX(ISBLANK(H32:M32), 0, 0), 0) - 1))) &amp; "' in cell " &amp; ADDRESS(ROW(), (8 + MATCH(TRUE, INDEX(ISBLANK(H32:M32), 0, 0), 0) - 1), 4), "Success: All values provided")</f>
        <v>0</v>
      </c>
      <c r="C32" s="14">
        <v>3139687</v>
      </c>
      <c r="D32" s="14" t="s">
        <v>89</v>
      </c>
      <c r="E32" s="15" t="s">
        <v>90</v>
      </c>
      <c r="F32" s="14">
        <v>1</v>
      </c>
      <c r="G32" s="14" t="s">
        <v>42</v>
      </c>
      <c r="H32" s="16"/>
      <c r="I32" s="16"/>
      <c r="J32" s="16"/>
      <c r="K32" s="16"/>
      <c r="L32" s="12"/>
      <c r="M32" s="12"/>
      <c r="N32" s="17" t="str">
        <f>IFERROR(IF(ISBLANK(F32), NA(), F32)* IF(ISBLANK(H32), NA(), H32), "-")</f>
        <v>0</v>
      </c>
      <c r="O32" s="17" t="str">
        <f>IFERROR(IF(ISBLANK(F32), NA(), F32)* IF(ISBLANK(I32), NA(), I32), "-")</f>
        <v>0</v>
      </c>
      <c r="P32" s="17" t="str">
        <f>IFERROR(IF(ISBLANK(F32), NA(), F32)* IF(ISBLANK(J32), NA(), J32), "-")</f>
        <v>0</v>
      </c>
      <c r="Q32" s="17" t="str">
        <f>IFERROR(IF(ISBLANK(F32), NA(), F32)* IF(ISBLANK(K32), NA(), K32), "-")</f>
        <v>0</v>
      </c>
    </row>
    <row r="33" spans="1:17">
      <c r="B33" s="13" t="str">
        <f>IFERROR("Error: Missing value for '" &amp; INDIRECT(ADDRESS(5, (8 + MATCH(TRUE, INDEX(ISBLANK(H33:M33), 0, 0), 0) - 1))) &amp; "' in cell " &amp; ADDRESS(ROW(), (8 + MATCH(TRUE, INDEX(ISBLANK(H33:M33), 0, 0), 0) - 1), 4), "Success: All values provided")</f>
        <v>0</v>
      </c>
      <c r="C33" s="14">
        <v>3139688</v>
      </c>
      <c r="D33" s="14" t="s">
        <v>91</v>
      </c>
      <c r="E33" s="15" t="s">
        <v>92</v>
      </c>
      <c r="F33" s="14">
        <v>1</v>
      </c>
      <c r="G33" s="14" t="s">
        <v>42</v>
      </c>
      <c r="H33" s="16"/>
      <c r="I33" s="16"/>
      <c r="J33" s="16"/>
      <c r="K33" s="16"/>
      <c r="L33" s="12"/>
      <c r="M33" s="12"/>
      <c r="N33" s="17" t="str">
        <f>IFERROR(IF(ISBLANK(F33), NA(), F33)* IF(ISBLANK(H33), NA(), H33), "-")</f>
        <v>0</v>
      </c>
      <c r="O33" s="17" t="str">
        <f>IFERROR(IF(ISBLANK(F33), NA(), F33)* IF(ISBLANK(I33), NA(), I33), "-")</f>
        <v>0</v>
      </c>
      <c r="P33" s="17" t="str">
        <f>IFERROR(IF(ISBLANK(F33), NA(), F33)* IF(ISBLANK(J33), NA(), J33), "-")</f>
        <v>0</v>
      </c>
      <c r="Q33" s="17" t="str">
        <f>IFERROR(IF(ISBLANK(F33), NA(), F33)* IF(ISBLANK(K33), NA(), K33), "-")</f>
        <v>0</v>
      </c>
    </row>
    <row r="34" spans="1:17">
      <c r="B34" s="13" t="str">
        <f>IFERROR("Error: Missing value for '" &amp; INDIRECT(ADDRESS(5, (8 + MATCH(TRUE, INDEX(ISBLANK(H34:M34), 0, 0), 0) - 1))) &amp; "' in cell " &amp; ADDRESS(ROW(), (8 + MATCH(TRUE, INDEX(ISBLANK(H34:M34), 0, 0), 0) - 1), 4), "Success: All values provided")</f>
        <v>0</v>
      </c>
      <c r="C34" s="14">
        <v>3139689</v>
      </c>
      <c r="D34" s="14" t="s">
        <v>93</v>
      </c>
      <c r="E34" s="15" t="s">
        <v>94</v>
      </c>
      <c r="F34" s="14">
        <v>1</v>
      </c>
      <c r="G34" s="14" t="s">
        <v>42</v>
      </c>
      <c r="H34" s="16"/>
      <c r="I34" s="16"/>
      <c r="J34" s="16"/>
      <c r="K34" s="16"/>
      <c r="L34" s="12"/>
      <c r="M34" s="12"/>
      <c r="N34" s="17" t="str">
        <f>IFERROR(IF(ISBLANK(F34), NA(), F34)* IF(ISBLANK(H34), NA(), H34), "-")</f>
        <v>0</v>
      </c>
      <c r="O34" s="17" t="str">
        <f>IFERROR(IF(ISBLANK(F34), NA(), F34)* IF(ISBLANK(I34), NA(), I34), "-")</f>
        <v>0</v>
      </c>
      <c r="P34" s="17" t="str">
        <f>IFERROR(IF(ISBLANK(F34), NA(), F34)* IF(ISBLANK(J34), NA(), J34), "-")</f>
        <v>0</v>
      </c>
      <c r="Q34" s="17" t="str">
        <f>IFERROR(IF(ISBLANK(F34), NA(), F34)* IF(ISBLANK(K34), NA(), K34), "-")</f>
        <v>0</v>
      </c>
    </row>
    <row r="35" spans="1:17">
      <c r="B35" s="13" t="str">
        <f>IFERROR("Error: Missing value for '" &amp; INDIRECT(ADDRESS(5, (8 + MATCH(TRUE, INDEX(ISBLANK(H35:M35), 0, 0), 0) - 1))) &amp; "' in cell " &amp; ADDRESS(ROW(), (8 + MATCH(TRUE, INDEX(ISBLANK(H35:M35), 0, 0), 0) - 1), 4), "Success: All values provided")</f>
        <v>0</v>
      </c>
      <c r="C35" s="14">
        <v>3139691</v>
      </c>
      <c r="D35" s="14" t="s">
        <v>95</v>
      </c>
      <c r="E35" s="15" t="s">
        <v>96</v>
      </c>
      <c r="F35" s="14">
        <v>1</v>
      </c>
      <c r="G35" s="14" t="s">
        <v>42</v>
      </c>
      <c r="H35" s="16"/>
      <c r="I35" s="16"/>
      <c r="J35" s="16"/>
      <c r="K35" s="16"/>
      <c r="L35" s="12"/>
      <c r="M35" s="12"/>
      <c r="N35" s="17" t="str">
        <f>IFERROR(IF(ISBLANK(F35), NA(), F35)* IF(ISBLANK(H35), NA(), H35), "-")</f>
        <v>0</v>
      </c>
      <c r="O35" s="17" t="str">
        <f>IFERROR(IF(ISBLANK(F35), NA(), F35)* IF(ISBLANK(I35), NA(), I35), "-")</f>
        <v>0</v>
      </c>
      <c r="P35" s="17" t="str">
        <f>IFERROR(IF(ISBLANK(F35), NA(), F35)* IF(ISBLANK(J35), NA(), J35), "-")</f>
        <v>0</v>
      </c>
      <c r="Q35" s="17" t="str">
        <f>IFERROR(IF(ISBLANK(F35), NA(), F35)* IF(ISBLANK(K35), NA(), K35), "-")</f>
        <v>0</v>
      </c>
    </row>
    <row r="36" spans="1:17">
      <c r="B36" s="13" t="str">
        <f>IFERROR("Error: Missing value for '" &amp; INDIRECT(ADDRESS(5, (8 + MATCH(TRUE, INDEX(ISBLANK(H36:M36), 0, 0), 0) - 1))) &amp; "' in cell " &amp; ADDRESS(ROW(), (8 + MATCH(TRUE, INDEX(ISBLANK(H36:M36), 0, 0), 0) - 1), 4), "Success: All values provided")</f>
        <v>0</v>
      </c>
      <c r="C36" s="14">
        <v>3139697</v>
      </c>
      <c r="D36" s="14" t="s">
        <v>97</v>
      </c>
      <c r="E36" s="15" t="s">
        <v>98</v>
      </c>
      <c r="F36" s="14">
        <v>1</v>
      </c>
      <c r="G36" s="14" t="s">
        <v>42</v>
      </c>
      <c r="H36" s="16"/>
      <c r="I36" s="16"/>
      <c r="J36" s="16"/>
      <c r="K36" s="16"/>
      <c r="L36" s="12"/>
      <c r="M36" s="12"/>
      <c r="N36" s="17" t="str">
        <f>IFERROR(IF(ISBLANK(F36), NA(), F36)* IF(ISBLANK(H36), NA(), H36), "-")</f>
        <v>0</v>
      </c>
      <c r="O36" s="17" t="str">
        <f>IFERROR(IF(ISBLANK(F36), NA(), F36)* IF(ISBLANK(I36), NA(), I36), "-")</f>
        <v>0</v>
      </c>
      <c r="P36" s="17" t="str">
        <f>IFERROR(IF(ISBLANK(F36), NA(), F36)* IF(ISBLANK(J36), NA(), J36), "-")</f>
        <v>0</v>
      </c>
      <c r="Q36" s="17" t="str">
        <f>IFERROR(IF(ISBLANK(F36), NA(), F36)* IF(ISBLANK(K36), NA(), K36), "-")</f>
        <v>0</v>
      </c>
    </row>
    <row r="37" spans="1:17">
      <c r="B37" s="13" t="str">
        <f>IFERROR("Error: Missing value for '" &amp; INDIRECT(ADDRESS(5, (8 + MATCH(TRUE, INDEX(ISBLANK(H37:M37), 0, 0), 0) - 1))) &amp; "' in cell " &amp; ADDRESS(ROW(), (8 + MATCH(TRUE, INDEX(ISBLANK(H37:M37), 0, 0), 0) - 1), 4), "Success: All values provided")</f>
        <v>0</v>
      </c>
      <c r="C37" s="14">
        <v>3151988</v>
      </c>
      <c r="D37" s="14" t="s">
        <v>99</v>
      </c>
      <c r="E37" s="15" t="s">
        <v>100</v>
      </c>
      <c r="F37" s="14">
        <v>1</v>
      </c>
      <c r="G37" s="14" t="s">
        <v>42</v>
      </c>
      <c r="H37" s="16"/>
      <c r="I37" s="16"/>
      <c r="J37" s="16"/>
      <c r="K37" s="16"/>
      <c r="L37" s="12"/>
      <c r="M37" s="12"/>
      <c r="N37" s="17" t="str">
        <f>IFERROR(IF(ISBLANK(F37), NA(), F37)* IF(ISBLANK(H37), NA(), H37), "-")</f>
        <v>0</v>
      </c>
      <c r="O37" s="17" t="str">
        <f>IFERROR(IF(ISBLANK(F37), NA(), F37)* IF(ISBLANK(I37), NA(), I37), "-")</f>
        <v>0</v>
      </c>
      <c r="P37" s="17" t="str">
        <f>IFERROR(IF(ISBLANK(F37), NA(), F37)* IF(ISBLANK(J37), NA(), J37), "-")</f>
        <v>0</v>
      </c>
      <c r="Q37" s="17" t="str">
        <f>IFERROR(IF(ISBLANK(F37), NA(), F37)* IF(ISBLANK(K37), NA(), K37), "-")</f>
        <v>0</v>
      </c>
    </row>
    <row r="38" spans="1:17">
      <c r="B38" s="13" t="str">
        <f>IFERROR("Error: Missing value for '" &amp; INDIRECT(ADDRESS(5, (8 + MATCH(TRUE, INDEX(ISBLANK(H38:M38), 0, 0), 0) - 1))) &amp; "' in cell " &amp; ADDRESS(ROW(), (8 + MATCH(TRUE, INDEX(ISBLANK(H38:M38), 0, 0), 0) - 1), 4), "Success: All values provided")</f>
        <v>0</v>
      </c>
      <c r="C38" s="14">
        <v>3151989</v>
      </c>
      <c r="D38" s="14" t="s">
        <v>101</v>
      </c>
      <c r="E38" s="15" t="s">
        <v>102</v>
      </c>
      <c r="F38" s="14">
        <v>1</v>
      </c>
      <c r="G38" s="14" t="s">
        <v>42</v>
      </c>
      <c r="H38" s="16"/>
      <c r="I38" s="16"/>
      <c r="J38" s="16"/>
      <c r="K38" s="16"/>
      <c r="L38" s="12"/>
      <c r="M38" s="12"/>
      <c r="N38" s="17" t="str">
        <f>IFERROR(IF(ISBLANK(F38), NA(), F38)* IF(ISBLANK(H38), NA(), H38), "-")</f>
        <v>0</v>
      </c>
      <c r="O38" s="17" t="str">
        <f>IFERROR(IF(ISBLANK(F38), NA(), F38)* IF(ISBLANK(I38), NA(), I38), "-")</f>
        <v>0</v>
      </c>
      <c r="P38" s="17" t="str">
        <f>IFERROR(IF(ISBLANK(F38), NA(), F38)* IF(ISBLANK(J38), NA(), J38), "-")</f>
        <v>0</v>
      </c>
      <c r="Q38" s="17" t="str">
        <f>IFERROR(IF(ISBLANK(F38), NA(), F38)* IF(ISBLANK(K38), NA(), K38), "-")</f>
        <v>0</v>
      </c>
    </row>
    <row r="39" spans="1:17">
      <c r="B39" s="13" t="str">
        <f>IFERROR("Error: Missing value for '" &amp; INDIRECT(ADDRESS(5, (8 + MATCH(TRUE, INDEX(ISBLANK(H39:M39), 0, 0), 0) - 1))) &amp; "' in cell " &amp; ADDRESS(ROW(), (8 + MATCH(TRUE, INDEX(ISBLANK(H39:M39), 0, 0), 0) - 1), 4), "Success: All values provided")</f>
        <v>0</v>
      </c>
      <c r="C39" s="14">
        <v>3151990</v>
      </c>
      <c r="D39" s="14" t="s">
        <v>103</v>
      </c>
      <c r="E39" s="15" t="s">
        <v>104</v>
      </c>
      <c r="F39" s="14">
        <v>1</v>
      </c>
      <c r="G39" s="14" t="s">
        <v>42</v>
      </c>
      <c r="H39" s="16"/>
      <c r="I39" s="16"/>
      <c r="J39" s="16"/>
      <c r="K39" s="16"/>
      <c r="L39" s="12"/>
      <c r="M39" s="12"/>
      <c r="N39" s="17" t="str">
        <f>IFERROR(IF(ISBLANK(F39), NA(), F39)* IF(ISBLANK(H39), NA(), H39), "-")</f>
        <v>0</v>
      </c>
      <c r="O39" s="17" t="str">
        <f>IFERROR(IF(ISBLANK(F39), NA(), F39)* IF(ISBLANK(I39), NA(), I39), "-")</f>
        <v>0</v>
      </c>
      <c r="P39" s="17" t="str">
        <f>IFERROR(IF(ISBLANK(F39), NA(), F39)* IF(ISBLANK(J39), NA(), J39), "-")</f>
        <v>0</v>
      </c>
      <c r="Q39" s="17" t="str">
        <f>IFERROR(IF(ISBLANK(F39), NA(), F39)* IF(ISBLANK(K39), NA(), K39), "-")</f>
        <v>0</v>
      </c>
    </row>
    <row r="40" spans="1:17">
      <c r="B40" s="13" t="str">
        <f>IFERROR("Error: Missing value for '" &amp; INDIRECT(ADDRESS(5, (8 + MATCH(TRUE, INDEX(ISBLANK(H40:M40), 0, 0), 0) - 1))) &amp; "' in cell " &amp; ADDRESS(ROW(), (8 + MATCH(TRUE, INDEX(ISBLANK(H40:M40), 0, 0), 0) - 1), 4), "Success: All values provided")</f>
        <v>0</v>
      </c>
      <c r="C40" s="14">
        <v>3151991</v>
      </c>
      <c r="D40" s="14" t="s">
        <v>105</v>
      </c>
      <c r="E40" s="15" t="s">
        <v>106</v>
      </c>
      <c r="F40" s="14">
        <v>1</v>
      </c>
      <c r="G40" s="14" t="s">
        <v>42</v>
      </c>
      <c r="H40" s="16"/>
      <c r="I40" s="16"/>
      <c r="J40" s="16"/>
      <c r="K40" s="16"/>
      <c r="L40" s="12"/>
      <c r="M40" s="12"/>
      <c r="N40" s="17" t="str">
        <f>IFERROR(IF(ISBLANK(F40), NA(), F40)* IF(ISBLANK(H40), NA(), H40), "-")</f>
        <v>0</v>
      </c>
      <c r="O40" s="17" t="str">
        <f>IFERROR(IF(ISBLANK(F40), NA(), F40)* IF(ISBLANK(I40), NA(), I40), "-")</f>
        <v>0</v>
      </c>
      <c r="P40" s="17" t="str">
        <f>IFERROR(IF(ISBLANK(F40), NA(), F40)* IF(ISBLANK(J40), NA(), J40), "-")</f>
        <v>0</v>
      </c>
      <c r="Q40" s="17" t="str">
        <f>IFERROR(IF(ISBLANK(F40), NA(), F40)* IF(ISBLANK(K40), NA(), K40), "-")</f>
        <v>0</v>
      </c>
    </row>
    <row r="41" spans="1:17">
      <c r="B41" s="13" t="str">
        <f>IFERROR("Error: Missing value for '" &amp; INDIRECT(ADDRESS(5, (8 + MATCH(TRUE, INDEX(ISBLANK(H41:M41), 0, 0), 0) - 1))) &amp; "' in cell " &amp; ADDRESS(ROW(), (8 + MATCH(TRUE, INDEX(ISBLANK(H41:M41), 0, 0), 0) - 1), 4), "Success: All values provided")</f>
        <v>0</v>
      </c>
      <c r="C41" s="14">
        <v>3151992</v>
      </c>
      <c r="D41" s="14" t="s">
        <v>107</v>
      </c>
      <c r="E41" s="15" t="s">
        <v>108</v>
      </c>
      <c r="F41" s="14">
        <v>1</v>
      </c>
      <c r="G41" s="14" t="s">
        <v>42</v>
      </c>
      <c r="H41" s="16"/>
      <c r="I41" s="16"/>
      <c r="J41" s="16"/>
      <c r="K41" s="16"/>
      <c r="L41" s="12"/>
      <c r="M41" s="12"/>
      <c r="N41" s="17" t="str">
        <f>IFERROR(IF(ISBLANK(F41), NA(), F41)* IF(ISBLANK(H41), NA(), H41), "-")</f>
        <v>0</v>
      </c>
      <c r="O41" s="17" t="str">
        <f>IFERROR(IF(ISBLANK(F41), NA(), F41)* IF(ISBLANK(I41), NA(), I41), "-")</f>
        <v>0</v>
      </c>
      <c r="P41" s="17" t="str">
        <f>IFERROR(IF(ISBLANK(F41), NA(), F41)* IF(ISBLANK(J41), NA(), J41), "-")</f>
        <v>0</v>
      </c>
      <c r="Q41" s="17" t="str">
        <f>IFERROR(IF(ISBLANK(F41), NA(), F41)* IF(ISBLANK(K41), NA(), K41), "-")</f>
        <v>0</v>
      </c>
    </row>
    <row r="42" spans="1:17">
      <c r="B42" s="13" t="str">
        <f>IFERROR("Error: Missing value for '" &amp; INDIRECT(ADDRESS(5, (8 + MATCH(TRUE, INDEX(ISBLANK(H42:M42), 0, 0), 0) - 1))) &amp; "' in cell " &amp; ADDRESS(ROW(), (8 + MATCH(TRUE, INDEX(ISBLANK(H42:M42), 0, 0), 0) - 1), 4), "Success: All values provided")</f>
        <v>0</v>
      </c>
      <c r="C42" s="14">
        <v>3151993</v>
      </c>
      <c r="D42" s="14" t="s">
        <v>109</v>
      </c>
      <c r="E42" s="15" t="s">
        <v>110</v>
      </c>
      <c r="F42" s="14">
        <v>1</v>
      </c>
      <c r="G42" s="14" t="s">
        <v>42</v>
      </c>
      <c r="H42" s="16"/>
      <c r="I42" s="16"/>
      <c r="J42" s="16"/>
      <c r="K42" s="16"/>
      <c r="L42" s="12"/>
      <c r="M42" s="12"/>
      <c r="N42" s="17" t="str">
        <f>IFERROR(IF(ISBLANK(F42), NA(), F42)* IF(ISBLANK(H42), NA(), H42), "-")</f>
        <v>0</v>
      </c>
      <c r="O42" s="17" t="str">
        <f>IFERROR(IF(ISBLANK(F42), NA(), F42)* IF(ISBLANK(I42), NA(), I42), "-")</f>
        <v>0</v>
      </c>
      <c r="P42" s="17" t="str">
        <f>IFERROR(IF(ISBLANK(F42), NA(), F42)* IF(ISBLANK(J42), NA(), J42), "-")</f>
        <v>0</v>
      </c>
      <c r="Q42" s="17" t="str">
        <f>IFERROR(IF(ISBLANK(F42), NA(), F42)* IF(ISBLANK(K42), NA(), K42), "-")</f>
        <v>0</v>
      </c>
    </row>
    <row r="43" spans="1:17">
      <c r="B43" s="13" t="str">
        <f>IFERROR("Error: Missing value for '" &amp; INDIRECT(ADDRESS(5, (8 + MATCH(TRUE, INDEX(ISBLANK(H43:M43), 0, 0), 0) - 1))) &amp; "' in cell " &amp; ADDRESS(ROW(), (8 + MATCH(TRUE, INDEX(ISBLANK(H43:M43), 0, 0), 0) - 1), 4), "Success: All values provided")</f>
        <v>0</v>
      </c>
      <c r="C43" s="14">
        <v>3151994</v>
      </c>
      <c r="D43" s="14" t="s">
        <v>111</v>
      </c>
      <c r="E43" s="15" t="s">
        <v>112</v>
      </c>
      <c r="F43" s="14">
        <v>1</v>
      </c>
      <c r="G43" s="14" t="s">
        <v>42</v>
      </c>
      <c r="H43" s="16"/>
      <c r="I43" s="16"/>
      <c r="J43" s="16"/>
      <c r="K43" s="16"/>
      <c r="L43" s="12"/>
      <c r="M43" s="12"/>
      <c r="N43" s="17" t="str">
        <f>IFERROR(IF(ISBLANK(F43), NA(), F43)* IF(ISBLANK(H43), NA(), H43), "-")</f>
        <v>0</v>
      </c>
      <c r="O43" s="17" t="str">
        <f>IFERROR(IF(ISBLANK(F43), NA(), F43)* IF(ISBLANK(I43), NA(), I43), "-")</f>
        <v>0</v>
      </c>
      <c r="P43" s="17" t="str">
        <f>IFERROR(IF(ISBLANK(F43), NA(), F43)* IF(ISBLANK(J43), NA(), J43), "-")</f>
        <v>0</v>
      </c>
      <c r="Q43" s="17" t="str">
        <f>IFERROR(IF(ISBLANK(F43), NA(), F43)* IF(ISBLANK(K43), NA(), K43), "-")</f>
        <v>0</v>
      </c>
    </row>
    <row r="44" spans="1:17">
      <c r="B44" s="13" t="str">
        <f>IFERROR("Error: Missing value for '" &amp; INDIRECT(ADDRESS(5, (8 + MATCH(TRUE, INDEX(ISBLANK(H44:M44), 0, 0), 0) - 1))) &amp; "' in cell " &amp; ADDRESS(ROW(), (8 + MATCH(TRUE, INDEX(ISBLANK(H44:M44), 0, 0), 0) - 1), 4), "Success: All values provided")</f>
        <v>0</v>
      </c>
      <c r="C44" s="14">
        <v>3151995</v>
      </c>
      <c r="D44" s="14" t="s">
        <v>113</v>
      </c>
      <c r="E44" s="15" t="s">
        <v>114</v>
      </c>
      <c r="F44" s="14">
        <v>1</v>
      </c>
      <c r="G44" s="14" t="s">
        <v>42</v>
      </c>
      <c r="H44" s="16"/>
      <c r="I44" s="16"/>
      <c r="J44" s="16"/>
      <c r="K44" s="16"/>
      <c r="L44" s="12"/>
      <c r="M44" s="12"/>
      <c r="N44" s="17" t="str">
        <f>IFERROR(IF(ISBLANK(F44), NA(), F44)* IF(ISBLANK(H44), NA(), H44), "-")</f>
        <v>0</v>
      </c>
      <c r="O44" s="17" t="str">
        <f>IFERROR(IF(ISBLANK(F44), NA(), F44)* IF(ISBLANK(I44), NA(), I44), "-")</f>
        <v>0</v>
      </c>
      <c r="P44" s="17" t="str">
        <f>IFERROR(IF(ISBLANK(F44), NA(), F44)* IF(ISBLANK(J44), NA(), J44), "-")</f>
        <v>0</v>
      </c>
      <c r="Q44" s="17" t="str">
        <f>IFERROR(IF(ISBLANK(F44), NA(), F44)* IF(ISBLANK(K44), NA(), K44), "-")</f>
        <v>0</v>
      </c>
    </row>
    <row r="45" spans="1:17">
      <c r="B45" s="13" t="str">
        <f>IFERROR("Error: Missing value for '" &amp; INDIRECT(ADDRESS(5, (8 + MATCH(TRUE, INDEX(ISBLANK(H45:M45), 0, 0), 0) - 1))) &amp; "' in cell " &amp; ADDRESS(ROW(), (8 + MATCH(TRUE, INDEX(ISBLANK(H45:M45), 0, 0), 0) - 1), 4), "Success: All values provided")</f>
        <v>0</v>
      </c>
      <c r="C45" s="14">
        <v>3151996</v>
      </c>
      <c r="D45" s="14" t="s">
        <v>115</v>
      </c>
      <c r="E45" s="15" t="s">
        <v>116</v>
      </c>
      <c r="F45" s="14">
        <v>1</v>
      </c>
      <c r="G45" s="14" t="s">
        <v>42</v>
      </c>
      <c r="H45" s="16"/>
      <c r="I45" s="16"/>
      <c r="J45" s="16"/>
      <c r="K45" s="16"/>
      <c r="L45" s="12"/>
      <c r="M45" s="12"/>
      <c r="N45" s="17" t="str">
        <f>IFERROR(IF(ISBLANK(F45), NA(), F45)* IF(ISBLANK(H45), NA(), H45), "-")</f>
        <v>0</v>
      </c>
      <c r="O45" s="17" t="str">
        <f>IFERROR(IF(ISBLANK(F45), NA(), F45)* IF(ISBLANK(I45), NA(), I45), "-")</f>
        <v>0</v>
      </c>
      <c r="P45" s="17" t="str">
        <f>IFERROR(IF(ISBLANK(F45), NA(), F45)* IF(ISBLANK(J45), NA(), J45), "-")</f>
        <v>0</v>
      </c>
      <c r="Q45" s="17" t="str">
        <f>IFERROR(IF(ISBLANK(F45), NA(), F45)* IF(ISBLANK(K45), NA(), K45), "-")</f>
        <v>0</v>
      </c>
    </row>
  </sheetData>
  <sheetProtection password="E36C" sheet="1" objects="1" scenarios="1" formatCells="0" formatColumns="0" formatRows="0" insertColumns="1" insertRows="1" insertHyperlinks="0" deleteColumns="1" deleteRows="1" sort="1" autoFilter="1" pivotTables="1" selectLockedCells="0" selectUnlockedCells="0"/>
  <conditionalFormatting sqref="$B7">
    <cfRule type="containsText" dxfId="0" priority="1" operator="beginsWith" text="Error">
      <formula>LEFT(B7,LEN("Error"))="Error"</formula>
    </cfRule>
    <cfRule type="containsText" dxfId="1" priority="2" operator="beginsWith" text="Success">
      <formula>LEFT(B7,LEN("Success"))="Success"</formula>
    </cfRule>
  </conditionalFormatting>
  <conditionalFormatting sqref="$B8">
    <cfRule type="containsText" dxfId="0" priority="3" operator="beginsWith" text="Error">
      <formula>LEFT(B8,LEN("Error"))="Error"</formula>
    </cfRule>
    <cfRule type="containsText" dxfId="1" priority="4" operator="beginsWith" text="Success">
      <formula>LEFT(B8,LEN("Success"))="Success"</formula>
    </cfRule>
  </conditionalFormatting>
  <conditionalFormatting sqref="$B9">
    <cfRule type="containsText" dxfId="0" priority="5" operator="beginsWith" text="Error">
      <formula>LEFT(B9,LEN("Error"))="Error"</formula>
    </cfRule>
    <cfRule type="containsText" dxfId="1" priority="6" operator="beginsWith" text="Success">
      <formula>LEFT(B9,LEN("Success"))="Success"</formula>
    </cfRule>
  </conditionalFormatting>
  <conditionalFormatting sqref="$B10">
    <cfRule type="containsText" dxfId="0" priority="7" operator="beginsWith" text="Error">
      <formula>LEFT(B10,LEN("Error"))="Error"</formula>
    </cfRule>
    <cfRule type="containsText" dxfId="1" priority="8" operator="beginsWith" text="Success">
      <formula>LEFT(B10,LEN("Success"))="Success"</formula>
    </cfRule>
  </conditionalFormatting>
  <conditionalFormatting sqref="$B11">
    <cfRule type="containsText" dxfId="0" priority="9" operator="beginsWith" text="Error">
      <formula>LEFT(B11,LEN("Error"))="Error"</formula>
    </cfRule>
    <cfRule type="containsText" dxfId="1" priority="10" operator="beginsWith" text="Success">
      <formula>LEFT(B11,LEN("Success"))="Success"</formula>
    </cfRule>
  </conditionalFormatting>
  <conditionalFormatting sqref="$B12">
    <cfRule type="containsText" dxfId="0" priority="11" operator="beginsWith" text="Error">
      <formula>LEFT(B12,LEN("Error"))="Error"</formula>
    </cfRule>
    <cfRule type="containsText" dxfId="1" priority="12" operator="beginsWith" text="Success">
      <formula>LEFT(B12,LEN("Success"))="Success"</formula>
    </cfRule>
  </conditionalFormatting>
  <conditionalFormatting sqref="$B13">
    <cfRule type="containsText" dxfId="0" priority="13" operator="beginsWith" text="Error">
      <formula>LEFT(B13,LEN("Error"))="Error"</formula>
    </cfRule>
    <cfRule type="containsText" dxfId="1" priority="14" operator="beginsWith" text="Success">
      <formula>LEFT(B13,LEN("Success"))="Success"</formula>
    </cfRule>
  </conditionalFormatting>
  <conditionalFormatting sqref="$B14">
    <cfRule type="containsText" dxfId="0" priority="15" operator="beginsWith" text="Error">
      <formula>LEFT(B14,LEN("Error"))="Error"</formula>
    </cfRule>
    <cfRule type="containsText" dxfId="1" priority="16" operator="beginsWith" text="Success">
      <formula>LEFT(B14,LEN("Success"))="Success"</formula>
    </cfRule>
  </conditionalFormatting>
  <conditionalFormatting sqref="$B15">
    <cfRule type="containsText" dxfId="0" priority="17" operator="beginsWith" text="Error">
      <formula>LEFT(B15,LEN("Error"))="Error"</formula>
    </cfRule>
    <cfRule type="containsText" dxfId="1" priority="18" operator="beginsWith" text="Success">
      <formula>LEFT(B15,LEN("Success"))="Success"</formula>
    </cfRule>
  </conditionalFormatting>
  <conditionalFormatting sqref="$B16">
    <cfRule type="containsText" dxfId="0" priority="19" operator="beginsWith" text="Error">
      <formula>LEFT(B16,LEN("Error"))="Error"</formula>
    </cfRule>
    <cfRule type="containsText" dxfId="1" priority="20" operator="beginsWith" text="Success">
      <formula>LEFT(B16,LEN("Success"))="Success"</formula>
    </cfRule>
  </conditionalFormatting>
  <conditionalFormatting sqref="$B17">
    <cfRule type="containsText" dxfId="0" priority="21" operator="beginsWith" text="Error">
      <formula>LEFT(B17,LEN("Error"))="Error"</formula>
    </cfRule>
    <cfRule type="containsText" dxfId="1" priority="22" operator="beginsWith" text="Success">
      <formula>LEFT(B17,LEN("Success"))="Success"</formula>
    </cfRule>
  </conditionalFormatting>
  <conditionalFormatting sqref="$B18">
    <cfRule type="containsText" dxfId="0" priority="23" operator="beginsWith" text="Error">
      <formula>LEFT(B18,LEN("Error"))="Error"</formula>
    </cfRule>
    <cfRule type="containsText" dxfId="1" priority="24" operator="beginsWith" text="Success">
      <formula>LEFT(B18,LEN("Success"))="Success"</formula>
    </cfRule>
  </conditionalFormatting>
  <conditionalFormatting sqref="$B19">
    <cfRule type="containsText" dxfId="0" priority="25" operator="beginsWith" text="Error">
      <formula>LEFT(B19,LEN("Error"))="Error"</formula>
    </cfRule>
    <cfRule type="containsText" dxfId="1" priority="26" operator="beginsWith" text="Success">
      <formula>LEFT(B19,LEN("Success"))="Success"</formula>
    </cfRule>
  </conditionalFormatting>
  <conditionalFormatting sqref="$B20">
    <cfRule type="containsText" dxfId="0" priority="27" operator="beginsWith" text="Error">
      <formula>LEFT(B20,LEN("Error"))="Error"</formula>
    </cfRule>
    <cfRule type="containsText" dxfId="1" priority="28" operator="beginsWith" text="Success">
      <formula>LEFT(B20,LEN("Success"))="Success"</formula>
    </cfRule>
  </conditionalFormatting>
  <conditionalFormatting sqref="$B21">
    <cfRule type="containsText" dxfId="0" priority="29" operator="beginsWith" text="Error">
      <formula>LEFT(B21,LEN("Error"))="Error"</formula>
    </cfRule>
    <cfRule type="containsText" dxfId="1" priority="30" operator="beginsWith" text="Success">
      <formula>LEFT(B21,LEN("Success"))="Success"</formula>
    </cfRule>
  </conditionalFormatting>
  <conditionalFormatting sqref="$B22">
    <cfRule type="containsText" dxfId="0" priority="31" operator="beginsWith" text="Error">
      <formula>LEFT(B22,LEN("Error"))="Error"</formula>
    </cfRule>
    <cfRule type="containsText" dxfId="1" priority="32" operator="beginsWith" text="Success">
      <formula>LEFT(B22,LEN("Success"))="Success"</formula>
    </cfRule>
  </conditionalFormatting>
  <conditionalFormatting sqref="$B23">
    <cfRule type="containsText" dxfId="0" priority="33" operator="beginsWith" text="Error">
      <formula>LEFT(B23,LEN("Error"))="Error"</formula>
    </cfRule>
    <cfRule type="containsText" dxfId="1" priority="34" operator="beginsWith" text="Success">
      <formula>LEFT(B23,LEN("Success"))="Success"</formula>
    </cfRule>
  </conditionalFormatting>
  <conditionalFormatting sqref="$B24">
    <cfRule type="containsText" dxfId="0" priority="35" operator="beginsWith" text="Error">
      <formula>LEFT(B24,LEN("Error"))="Error"</formula>
    </cfRule>
    <cfRule type="containsText" dxfId="1" priority="36" operator="beginsWith" text="Success">
      <formula>LEFT(B24,LEN("Success"))="Success"</formula>
    </cfRule>
  </conditionalFormatting>
  <conditionalFormatting sqref="$B25">
    <cfRule type="containsText" dxfId="0" priority="37" operator="beginsWith" text="Error">
      <formula>LEFT(B25,LEN("Error"))="Error"</formula>
    </cfRule>
    <cfRule type="containsText" dxfId="1" priority="38" operator="beginsWith" text="Success">
      <formula>LEFT(B25,LEN("Success"))="Success"</formula>
    </cfRule>
  </conditionalFormatting>
  <conditionalFormatting sqref="$B26">
    <cfRule type="containsText" dxfId="0" priority="39" operator="beginsWith" text="Error">
      <formula>LEFT(B26,LEN("Error"))="Error"</formula>
    </cfRule>
    <cfRule type="containsText" dxfId="1" priority="40" operator="beginsWith" text="Success">
      <formula>LEFT(B26,LEN("Success"))="Success"</formula>
    </cfRule>
  </conditionalFormatting>
  <conditionalFormatting sqref="$B27">
    <cfRule type="containsText" dxfId="0" priority="41" operator="beginsWith" text="Error">
      <formula>LEFT(B27,LEN("Error"))="Error"</formula>
    </cfRule>
    <cfRule type="containsText" dxfId="1" priority="42" operator="beginsWith" text="Success">
      <formula>LEFT(B27,LEN("Success"))="Success"</formula>
    </cfRule>
  </conditionalFormatting>
  <conditionalFormatting sqref="$B28">
    <cfRule type="containsText" dxfId="0" priority="43" operator="beginsWith" text="Error">
      <formula>LEFT(B28,LEN("Error"))="Error"</formula>
    </cfRule>
    <cfRule type="containsText" dxfId="1" priority="44" operator="beginsWith" text="Success">
      <formula>LEFT(B28,LEN("Success"))="Success"</formula>
    </cfRule>
  </conditionalFormatting>
  <conditionalFormatting sqref="$B29">
    <cfRule type="containsText" dxfId="0" priority="45" operator="beginsWith" text="Error">
      <formula>LEFT(B29,LEN("Error"))="Error"</formula>
    </cfRule>
    <cfRule type="containsText" dxfId="1" priority="46" operator="beginsWith" text="Success">
      <formula>LEFT(B29,LEN("Success"))="Success"</formula>
    </cfRule>
  </conditionalFormatting>
  <conditionalFormatting sqref="$B30">
    <cfRule type="containsText" dxfId="0" priority="47" operator="beginsWith" text="Error">
      <formula>LEFT(B30,LEN("Error"))="Error"</formula>
    </cfRule>
    <cfRule type="containsText" dxfId="1" priority="48" operator="beginsWith" text="Success">
      <formula>LEFT(B30,LEN("Success"))="Success"</formula>
    </cfRule>
  </conditionalFormatting>
  <conditionalFormatting sqref="$B31">
    <cfRule type="containsText" dxfId="0" priority="49" operator="beginsWith" text="Error">
      <formula>LEFT(B31,LEN("Error"))="Error"</formula>
    </cfRule>
    <cfRule type="containsText" dxfId="1" priority="50" operator="beginsWith" text="Success">
      <formula>LEFT(B31,LEN("Success"))="Success"</formula>
    </cfRule>
  </conditionalFormatting>
  <conditionalFormatting sqref="$B32">
    <cfRule type="containsText" dxfId="0" priority="51" operator="beginsWith" text="Error">
      <formula>LEFT(B32,LEN("Error"))="Error"</formula>
    </cfRule>
    <cfRule type="containsText" dxfId="1" priority="52" operator="beginsWith" text="Success">
      <formula>LEFT(B32,LEN("Success"))="Success"</formula>
    </cfRule>
  </conditionalFormatting>
  <conditionalFormatting sqref="$B33">
    <cfRule type="containsText" dxfId="0" priority="53" operator="beginsWith" text="Error">
      <formula>LEFT(B33,LEN("Error"))="Error"</formula>
    </cfRule>
    <cfRule type="containsText" dxfId="1" priority="54" operator="beginsWith" text="Success">
      <formula>LEFT(B33,LEN("Success"))="Success"</formula>
    </cfRule>
  </conditionalFormatting>
  <conditionalFormatting sqref="$B34">
    <cfRule type="containsText" dxfId="0" priority="55" operator="beginsWith" text="Error">
      <formula>LEFT(B34,LEN("Error"))="Error"</formula>
    </cfRule>
    <cfRule type="containsText" dxfId="1" priority="56" operator="beginsWith" text="Success">
      <formula>LEFT(B34,LEN("Success"))="Success"</formula>
    </cfRule>
  </conditionalFormatting>
  <conditionalFormatting sqref="$B35">
    <cfRule type="containsText" dxfId="0" priority="57" operator="beginsWith" text="Error">
      <formula>LEFT(B35,LEN("Error"))="Error"</formula>
    </cfRule>
    <cfRule type="containsText" dxfId="1" priority="58" operator="beginsWith" text="Success">
      <formula>LEFT(B35,LEN("Success"))="Success"</formula>
    </cfRule>
  </conditionalFormatting>
  <conditionalFormatting sqref="$B36">
    <cfRule type="containsText" dxfId="0" priority="59" operator="beginsWith" text="Error">
      <formula>LEFT(B36,LEN("Error"))="Error"</formula>
    </cfRule>
    <cfRule type="containsText" dxfId="1" priority="60" operator="beginsWith" text="Success">
      <formula>LEFT(B36,LEN("Success"))="Success"</formula>
    </cfRule>
  </conditionalFormatting>
  <conditionalFormatting sqref="$B37">
    <cfRule type="containsText" dxfId="0" priority="61" operator="beginsWith" text="Error">
      <formula>LEFT(B37,LEN("Error"))="Error"</formula>
    </cfRule>
    <cfRule type="containsText" dxfId="1" priority="62" operator="beginsWith" text="Success">
      <formula>LEFT(B37,LEN("Success"))="Success"</formula>
    </cfRule>
  </conditionalFormatting>
  <conditionalFormatting sqref="$B38">
    <cfRule type="containsText" dxfId="0" priority="63" operator="beginsWith" text="Error">
      <formula>LEFT(B38,LEN("Error"))="Error"</formula>
    </cfRule>
    <cfRule type="containsText" dxfId="1" priority="64" operator="beginsWith" text="Success">
      <formula>LEFT(B38,LEN("Success"))="Success"</formula>
    </cfRule>
  </conditionalFormatting>
  <conditionalFormatting sqref="$B39">
    <cfRule type="containsText" dxfId="0" priority="65" operator="beginsWith" text="Error">
      <formula>LEFT(B39,LEN("Error"))="Error"</formula>
    </cfRule>
    <cfRule type="containsText" dxfId="1" priority="66" operator="beginsWith" text="Success">
      <formula>LEFT(B39,LEN("Success"))="Success"</formula>
    </cfRule>
  </conditionalFormatting>
  <conditionalFormatting sqref="$B40">
    <cfRule type="containsText" dxfId="0" priority="67" operator="beginsWith" text="Error">
      <formula>LEFT(B40,LEN("Error"))="Error"</formula>
    </cfRule>
    <cfRule type="containsText" dxfId="1" priority="68" operator="beginsWith" text="Success">
      <formula>LEFT(B40,LEN("Success"))="Success"</formula>
    </cfRule>
  </conditionalFormatting>
  <conditionalFormatting sqref="$B41">
    <cfRule type="containsText" dxfId="0" priority="69" operator="beginsWith" text="Error">
      <formula>LEFT(B41,LEN("Error"))="Error"</formula>
    </cfRule>
    <cfRule type="containsText" dxfId="1" priority="70" operator="beginsWith" text="Success">
      <formula>LEFT(B41,LEN("Success"))="Success"</formula>
    </cfRule>
  </conditionalFormatting>
  <conditionalFormatting sqref="$B42">
    <cfRule type="containsText" dxfId="0" priority="71" operator="beginsWith" text="Error">
      <formula>LEFT(B42,LEN("Error"))="Error"</formula>
    </cfRule>
    <cfRule type="containsText" dxfId="1" priority="72" operator="beginsWith" text="Success">
      <formula>LEFT(B42,LEN("Success"))="Success"</formula>
    </cfRule>
  </conditionalFormatting>
  <conditionalFormatting sqref="$B43">
    <cfRule type="containsText" dxfId="0" priority="73" operator="beginsWith" text="Error">
      <formula>LEFT(B43,LEN("Error"))="Error"</formula>
    </cfRule>
    <cfRule type="containsText" dxfId="1" priority="74" operator="beginsWith" text="Success">
      <formula>LEFT(B43,LEN("Success"))="Success"</formula>
    </cfRule>
  </conditionalFormatting>
  <conditionalFormatting sqref="$B44">
    <cfRule type="containsText" dxfId="0" priority="75" operator="beginsWith" text="Error">
      <formula>LEFT(B44,LEN("Error"))="Error"</formula>
    </cfRule>
    <cfRule type="containsText" dxfId="1" priority="76" operator="beginsWith" text="Success">
      <formula>LEFT(B44,LEN("Success"))="Success"</formula>
    </cfRule>
  </conditionalFormatting>
  <conditionalFormatting sqref="$B45">
    <cfRule type="containsText" dxfId="0" priority="77" operator="beginsWith" text="Error">
      <formula>LEFT(B45,LEN("Error"))="Error"</formula>
    </cfRule>
    <cfRule type="containsText" dxfId="1" priority="78" operator="beginsWith" text="Success">
      <formula>LEFT(B45,LEN("Success"))="Success"</formula>
    </cfRule>
  </conditionalFormatting>
  <conditionalFormatting sqref="$B46">
    <cfRule type="containsText" dxfId="0" priority="79" operator="beginsWith" text="Error">
      <formula>LEFT(B46,LEN("Error"))="Error"</formula>
    </cfRule>
    <cfRule type="containsText" dxfId="1" priority="80" operator="beginsWith" text="Success">
      <formula>LEFT(B46,LEN("Success"))="Success"</formula>
    </cfRule>
  </conditionalFormatting>
  <conditionalFormatting sqref="B3">
    <cfRule type="containsText" dxfId="0" priority="81" operator="beginsWith" text="Error">
      <formula>LEFT(B3,LEN("Error"))="Error"</formula>
    </cfRule>
    <cfRule type="containsText" dxfId="1" priority="82" operator="beginsWith" text="Success">
      <formula>LEFT(B3,LEN("Success"))="Success"</formula>
    </cfRule>
  </conditionalFormatting>
  <conditionalFormatting sqref="H3:M3">
    <cfRule type="containsText" dxfId="0" priority="83" operator="beginsWith" text="Error">
      <formula>LEFT(H3,LEN("Error"))="Error"</formula>
    </cfRule>
  </conditionalFormatting>
  <conditionalFormatting sqref="B8:R45">
    <cfRule type="expression" dxfId="2" priority="84">
      <formula>MOD(ROW($D8),2)=1</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196"/>
  <sheetViews>
    <sheetView tabSelected="0" workbookViewId="0" showGridLines="true" showRowColHeaders="1">
      <pane xSplit="5" ySplit="5" topLeftCell="F6" activePane="bottomRight" state="frozen"/>
      <selection pane="topRight"/>
      <selection pane="bottomLeft"/>
      <selection pane="bottomRight" activeCell="B7" sqref="B7:R196"/>
    </sheetView>
  </sheetViews>
  <sheetFormatPr defaultRowHeight="14.4" outlineLevelRow="0" outlineLevelCol="0"/>
  <cols>
    <col min="2" max="2" width="30" customWidth="true" style="0"/>
    <col min="3" max="3" width="5" hidden="true" customWidth="true" style="0"/>
    <col min="4" max="4" width="10" customWidth="true" style="0"/>
    <col min="5" max="5" width="50"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s>
  <sheetData>
    <row r="2" spans="1:17">
      <c r="B2" s="4" t="s">
        <v>117</v>
      </c>
    </row>
    <row r="3" spans="1:17" customHeight="1" ht="32">
      <c r="B3" s="6" t="str">
        <f>IF((COUNTIF(B7:B196, "Error*") + COUNTIF(H3:M3, "Error*")) &gt; 0, "Error: Check cell(s)" &amp;IF(COUNTIF(B7:B196, "Error*") &gt; 0, (" " &amp; ADDRESS(7 + MATCH("Error*", B7:B196, 0) - 1, COLUMN(), 4)), "") &amp; IF(COUNTIF(H3:M3, "Error*") &gt; 0, (" " &amp; ADDRESS(ROW(), 8 + MATCH("Error*", H3:M3, 0) - 1, 4)), ""), "Success: All data is valid!")</f>
        <v>0</v>
      </c>
      <c r="C3" s="8"/>
      <c r="D3" s="8"/>
      <c r="E3" s="8"/>
      <c r="F3" s="8"/>
      <c r="G3" s="8"/>
      <c r="H3" s="8" t="str">
        <f>IFERROR("Error: Cell " &amp; ADDRESS((7 + MATCH(FALSE, INDEX(NOT(NOT(ISNUMBER(H7:H196)) * NOT(ISBLANK(H7:H196))), 0), 0) - 1), COLUMN(), 4) &amp; " must be Numeric", "")</f>
        <v>0</v>
      </c>
      <c r="I3" s="8" t="str">
        <f>IFERROR("Error: Cell " &amp; ADDRESS((7 + MATCH(FALSE, INDEX(NOT(NOT(ISNUMBER(I7:I196)) * NOT(ISBLANK(I7:I196))), 0), 0) - 1), COLUMN(), 4) &amp; " must be Numeric", "")</f>
        <v>0</v>
      </c>
      <c r="J3" s="8" t="str">
        <f>IFERROR("Error: Cell " &amp; ADDRESS((7 + MATCH(FALSE, INDEX(NOT(NOT(ISNUMBER(J7:J196)) * NOT(ISBLANK(J7:J196))), 0), 0) - 1), COLUMN(), 4) &amp; " must be Numeric", "")</f>
        <v>0</v>
      </c>
      <c r="K3" s="8" t="str">
        <f>IFERROR("Error: Cell " &amp; ADDRESS((7 + MATCH(FALSE, INDEX(NOT(NOT(ISNUMBER(K7:K196)) * NOT(ISBLANK(K7:K196))), 0), 0) - 1), COLUMN(), 4) &amp; " must be Numeric", "")</f>
        <v>0</v>
      </c>
      <c r="L3" s="8"/>
      <c r="M3" s="8"/>
      <c r="N3" s="8"/>
      <c r="O3" s="8"/>
      <c r="P3" s="8"/>
      <c r="Q3" s="8"/>
    </row>
    <row r="4" spans="1:17" customHeight="1" ht="25">
      <c r="B4" s="1"/>
      <c r="C4" s="1"/>
      <c r="D4" s="1"/>
      <c r="E4" s="1"/>
      <c r="F4" s="1"/>
      <c r="G4" s="1"/>
      <c r="H4" s="10" t="s">
        <v>6</v>
      </c>
      <c r="I4" s="10" t="s">
        <v>6</v>
      </c>
      <c r="J4" s="10" t="s">
        <v>6</v>
      </c>
      <c r="K4" s="10" t="s">
        <v>6</v>
      </c>
      <c r="L4" s="10" t="s">
        <v>7</v>
      </c>
      <c r="M4" s="10" t="s">
        <v>7</v>
      </c>
      <c r="N4" s="1"/>
      <c r="O4" s="1"/>
      <c r="P4" s="1"/>
      <c r="Q4" s="1"/>
    </row>
    <row r="5" spans="1:17" customHeight="1" ht="40">
      <c r="B5" s="7" t="s">
        <v>8</v>
      </c>
      <c r="C5" s="7"/>
      <c r="D5" s="9" t="s">
        <v>9</v>
      </c>
      <c r="E5" s="7" t="s">
        <v>10</v>
      </c>
      <c r="F5" s="7" t="s">
        <v>11</v>
      </c>
      <c r="G5" s="7" t="s">
        <v>12</v>
      </c>
      <c r="H5" s="9" t="s">
        <v>13</v>
      </c>
      <c r="I5" s="9" t="s">
        <v>14</v>
      </c>
      <c r="J5" s="9" t="s">
        <v>15</v>
      </c>
      <c r="K5" s="9" t="s">
        <v>16</v>
      </c>
      <c r="L5" s="9" t="s">
        <v>17</v>
      </c>
      <c r="M5" s="9" t="s">
        <v>18</v>
      </c>
      <c r="N5" s="7" t="s">
        <v>19</v>
      </c>
      <c r="O5" s="7" t="s">
        <v>20</v>
      </c>
      <c r="P5" s="7" t="s">
        <v>21</v>
      </c>
      <c r="Q5" s="7" t="s">
        <v>22</v>
      </c>
    </row>
    <row r="6" spans="1:17" hidden="true">
      <c r="B6" s="1" t="s">
        <v>23</v>
      </c>
      <c r="C6" s="1" t="s">
        <v>24</v>
      </c>
      <c r="D6" s="1" t="s">
        <v>25</v>
      </c>
      <c r="E6" s="1" t="s">
        <v>26</v>
      </c>
      <c r="F6" s="1" t="s">
        <v>27</v>
      </c>
      <c r="G6" s="1" t="s">
        <v>28</v>
      </c>
      <c r="H6" s="1" t="s">
        <v>29</v>
      </c>
      <c r="I6" s="1" t="s">
        <v>30</v>
      </c>
      <c r="J6" s="1" t="s">
        <v>31</v>
      </c>
      <c r="K6" s="1" t="s">
        <v>32</v>
      </c>
      <c r="L6" s="1" t="s">
        <v>33</v>
      </c>
      <c r="M6" s="1" t="s">
        <v>34</v>
      </c>
      <c r="N6" s="1" t="s">
        <v>35</v>
      </c>
      <c r="O6" s="1" t="s">
        <v>36</v>
      </c>
      <c r="P6" s="1" t="s">
        <v>37</v>
      </c>
      <c r="Q6" s="1" t="s">
        <v>38</v>
      </c>
    </row>
    <row r="7" spans="1:17" customHeight="1" ht="54">
      <c r="B7" s="13" t="str">
        <f>IF(ISBLANK(D7), IF(NOT(AND(ISBLANK($H7), ISBLANK($I7), ISBLANK($J7), ISBLANK($K7), ISBLANK($L7), ISBLANK($M7))), "Error: Please provide a value in the '#' column", "-"), IFERROR("Error: Missing value for '" &amp; INDIRECT(ADDRESS(5, (8 + MATCH(TRUE, INDEX(ISBLANK(H7:M7), 0, 0), 0) - 1))) &amp; "' in cell " &amp; ADDRESS(ROW(), (8 + MATCH(TRUE, INDEX(ISBLANK(H7:M7), 0, 0), 0) - 1), 4), "Success: All values provided"))</f>
        <v>0</v>
      </c>
      <c r="C7" s="14" t="s">
        <v>118</v>
      </c>
      <c r="D7" s="12"/>
      <c r="E7" s="15" t="str">
        <f>IF(D7 ="", "", VLOOKUP(D7, 'Primary Responses'!$D$7:G$46, 2, FALSE))</f>
        <v>0</v>
      </c>
      <c r="F7" s="14" t="str">
        <f>IF(D7 ="", "", VLOOKUP(D7, 'Primary Responses'!$D$7:G$46, 3, FALSE))</f>
        <v>0</v>
      </c>
      <c r="G7" s="14" t="str">
        <f>IF(D7 ="", "", VLOOKUP(D7, 'Primary Responses'!$D$7:G$46, 4, FALSE))</f>
        <v>0</v>
      </c>
      <c r="H7" s="16"/>
      <c r="I7" s="16"/>
      <c r="J7" s="16"/>
      <c r="K7" s="16"/>
      <c r="L7" s="12"/>
      <c r="M7" s="12"/>
      <c r="N7" s="17" t="str">
        <f>IFERROR(IF(ISBLANK(F7), NA(), F7)* IF(ISBLANK(H7), NA(), H7), "-")</f>
        <v>0</v>
      </c>
      <c r="O7" s="17" t="str">
        <f>IFERROR(IF(ISBLANK(F7), NA(), F7)* IF(ISBLANK(I7), NA(), I7), "-")</f>
        <v>0</v>
      </c>
      <c r="P7" s="17" t="str">
        <f>IFERROR(IF(ISBLANK(F7), NA(), F7)* IF(ISBLANK(J7), NA(), J7), "-")</f>
        <v>0</v>
      </c>
      <c r="Q7" s="17" t="str">
        <f>IFERROR(IF(ISBLANK(F7), NA(), F7)* IF(ISBLANK(K7), NA(), K7), "-")</f>
        <v>0</v>
      </c>
    </row>
    <row r="8" spans="1:17" customHeight="1" ht="54">
      <c r="B8" s="13" t="str">
        <f>IF(ISBLANK(D8), IF(NOT(AND(ISBLANK($H8), ISBLANK($I8), ISBLANK($J8), ISBLANK($K8), ISBLANK($L8), ISBLANK($M8))), "Error: Please provide a value in the '#' column", "-"), IFERROR("Error: Missing value for '" &amp; INDIRECT(ADDRESS(5, (8 + MATCH(TRUE, INDEX(ISBLANK(H8:M8), 0, 0), 0) - 1))) &amp; "' in cell " &amp; ADDRESS(ROW(), (8 + MATCH(TRUE, INDEX(ISBLANK(H8:M8), 0, 0), 0) - 1), 4), "Success: All values provided"))</f>
        <v>0</v>
      </c>
      <c r="C8" s="14" t="s">
        <v>118</v>
      </c>
      <c r="D8" s="12"/>
      <c r="E8" s="15" t="str">
        <f>IF(D8 ="", "", VLOOKUP(D8, 'Primary Responses'!$D$7:G$46, 2, FALSE))</f>
        <v>0</v>
      </c>
      <c r="F8" s="14" t="str">
        <f>IF(D8 ="", "", VLOOKUP(D8, 'Primary Responses'!$D$7:G$46, 3, FALSE))</f>
        <v>0</v>
      </c>
      <c r="G8" s="14" t="str">
        <f>IF(D8 ="", "", VLOOKUP(D8, 'Primary Responses'!$D$7:G$46, 4, FALSE))</f>
        <v>0</v>
      </c>
      <c r="H8" s="16"/>
      <c r="I8" s="16"/>
      <c r="J8" s="16"/>
      <c r="K8" s="16"/>
      <c r="L8" s="12"/>
      <c r="M8" s="12"/>
      <c r="N8" s="17" t="str">
        <f>IFERROR(IF(ISBLANK(F8), NA(), F8)* IF(ISBLANK(H8), NA(), H8), "-")</f>
        <v>0</v>
      </c>
      <c r="O8" s="17" t="str">
        <f>IFERROR(IF(ISBLANK(F8), NA(), F8)* IF(ISBLANK(I8), NA(), I8), "-")</f>
        <v>0</v>
      </c>
      <c r="P8" s="17" t="str">
        <f>IFERROR(IF(ISBLANK(F8), NA(), F8)* IF(ISBLANK(J8), NA(), J8), "-")</f>
        <v>0</v>
      </c>
      <c r="Q8" s="17" t="str">
        <f>IFERROR(IF(ISBLANK(F8), NA(), F8)* IF(ISBLANK(K8), NA(), K8), "-")</f>
        <v>0</v>
      </c>
    </row>
    <row r="9" spans="1:17" customHeight="1" ht="54">
      <c r="B9" s="13" t="str">
        <f>IF(ISBLANK(D9), IF(NOT(AND(ISBLANK($H9), ISBLANK($I9), ISBLANK($J9), ISBLANK($K9), ISBLANK($L9), ISBLANK($M9))), "Error: Please provide a value in the '#' column", "-"), IFERROR("Error: Missing value for '" &amp; INDIRECT(ADDRESS(5, (8 + MATCH(TRUE, INDEX(ISBLANK(H9:M9), 0, 0), 0) - 1))) &amp; "' in cell " &amp; ADDRESS(ROW(), (8 + MATCH(TRUE, INDEX(ISBLANK(H9:M9), 0, 0), 0) - 1), 4), "Success: All values provided"))</f>
        <v>0</v>
      </c>
      <c r="C9" s="14" t="s">
        <v>118</v>
      </c>
      <c r="D9" s="12"/>
      <c r="E9" s="15" t="str">
        <f>IF(D9 ="", "", VLOOKUP(D9, 'Primary Responses'!$D$7:G$46, 2, FALSE))</f>
        <v>0</v>
      </c>
      <c r="F9" s="14" t="str">
        <f>IF(D9 ="", "", VLOOKUP(D9, 'Primary Responses'!$D$7:G$46, 3, FALSE))</f>
        <v>0</v>
      </c>
      <c r="G9" s="14" t="str">
        <f>IF(D9 ="", "", VLOOKUP(D9, 'Primary Responses'!$D$7:G$46, 4, FALSE))</f>
        <v>0</v>
      </c>
      <c r="H9" s="16"/>
      <c r="I9" s="16"/>
      <c r="J9" s="16"/>
      <c r="K9" s="16"/>
      <c r="L9" s="12"/>
      <c r="M9" s="12"/>
      <c r="N9" s="17" t="str">
        <f>IFERROR(IF(ISBLANK(F9), NA(), F9)* IF(ISBLANK(H9), NA(), H9), "-")</f>
        <v>0</v>
      </c>
      <c r="O9" s="17" t="str">
        <f>IFERROR(IF(ISBLANK(F9), NA(), F9)* IF(ISBLANK(I9), NA(), I9), "-")</f>
        <v>0</v>
      </c>
      <c r="P9" s="17" t="str">
        <f>IFERROR(IF(ISBLANK(F9), NA(), F9)* IF(ISBLANK(J9), NA(), J9), "-")</f>
        <v>0</v>
      </c>
      <c r="Q9" s="17" t="str">
        <f>IFERROR(IF(ISBLANK(F9), NA(), F9)* IF(ISBLANK(K9), NA(), K9), "-")</f>
        <v>0</v>
      </c>
    </row>
    <row r="10" spans="1:17" customHeight="1" ht="54">
      <c r="B10" s="13" t="str">
        <f>IF(ISBLANK(D10), IF(NOT(AND(ISBLANK($H10), ISBLANK($I10), ISBLANK($J10), ISBLANK($K10), ISBLANK($L10), ISBLANK($M10))), "Error: Please provide a value in the '#' column", "-"), IFERROR("Error: Missing value for '" &amp; INDIRECT(ADDRESS(5, (8 + MATCH(TRUE, INDEX(ISBLANK(H10:M10), 0, 0), 0) - 1))) &amp; "' in cell " &amp; ADDRESS(ROW(), (8 + MATCH(TRUE, INDEX(ISBLANK(H10:M10), 0, 0), 0) - 1), 4), "Success: All values provided"))</f>
        <v>0</v>
      </c>
      <c r="C10" s="14" t="s">
        <v>118</v>
      </c>
      <c r="D10" s="12"/>
      <c r="E10" s="15" t="str">
        <f>IF(D10 ="", "", VLOOKUP(D10, 'Primary Responses'!$D$7:G$46, 2, FALSE))</f>
        <v>0</v>
      </c>
      <c r="F10" s="14" t="str">
        <f>IF(D10 ="", "", VLOOKUP(D10, 'Primary Responses'!$D$7:G$46, 3, FALSE))</f>
        <v>0</v>
      </c>
      <c r="G10" s="14" t="str">
        <f>IF(D10 ="", "", VLOOKUP(D10, 'Primary Responses'!$D$7:G$46, 4, FALSE))</f>
        <v>0</v>
      </c>
      <c r="H10" s="16"/>
      <c r="I10" s="16"/>
      <c r="J10" s="16"/>
      <c r="K10" s="16"/>
      <c r="L10" s="12"/>
      <c r="M10" s="12"/>
      <c r="N10" s="17" t="str">
        <f>IFERROR(IF(ISBLANK(F10), NA(), F10)* IF(ISBLANK(H10), NA(), H10), "-")</f>
        <v>0</v>
      </c>
      <c r="O10" s="17" t="str">
        <f>IFERROR(IF(ISBLANK(F10), NA(), F10)* IF(ISBLANK(I10), NA(), I10), "-")</f>
        <v>0</v>
      </c>
      <c r="P10" s="17" t="str">
        <f>IFERROR(IF(ISBLANK(F10), NA(), F10)* IF(ISBLANK(J10), NA(), J10), "-")</f>
        <v>0</v>
      </c>
      <c r="Q10" s="17" t="str">
        <f>IFERROR(IF(ISBLANK(F10), NA(), F10)* IF(ISBLANK(K10), NA(), K10), "-")</f>
        <v>0</v>
      </c>
    </row>
    <row r="11" spans="1:17" customHeight="1" ht="54">
      <c r="B11" s="13" t="str">
        <f>IF(ISBLANK(D11), IF(NOT(AND(ISBLANK($H11), ISBLANK($I11), ISBLANK($J11), ISBLANK($K11), ISBLANK($L11), ISBLANK($M11))), "Error: Please provide a value in the '#' column", "-"), IFERROR("Error: Missing value for '" &amp; INDIRECT(ADDRESS(5, (8 + MATCH(TRUE, INDEX(ISBLANK(H11:M11), 0, 0), 0) - 1))) &amp; "' in cell " &amp; ADDRESS(ROW(), (8 + MATCH(TRUE, INDEX(ISBLANK(H11:M11), 0, 0), 0) - 1), 4), "Success: All values provided"))</f>
        <v>0</v>
      </c>
      <c r="C11" s="14" t="s">
        <v>118</v>
      </c>
      <c r="D11" s="12"/>
      <c r="E11" s="15" t="str">
        <f>IF(D11 ="", "", VLOOKUP(D11, 'Primary Responses'!$D$7:G$46, 2, FALSE))</f>
        <v>0</v>
      </c>
      <c r="F11" s="14" t="str">
        <f>IF(D11 ="", "", VLOOKUP(D11, 'Primary Responses'!$D$7:G$46, 3, FALSE))</f>
        <v>0</v>
      </c>
      <c r="G11" s="14" t="str">
        <f>IF(D11 ="", "", VLOOKUP(D11, 'Primary Responses'!$D$7:G$46, 4, FALSE))</f>
        <v>0</v>
      </c>
      <c r="H11" s="16"/>
      <c r="I11" s="16"/>
      <c r="J11" s="16"/>
      <c r="K11" s="16"/>
      <c r="L11" s="12"/>
      <c r="M11" s="12"/>
      <c r="N11" s="17" t="str">
        <f>IFERROR(IF(ISBLANK(F11), NA(), F11)* IF(ISBLANK(H11), NA(), H11), "-")</f>
        <v>0</v>
      </c>
      <c r="O11" s="17" t="str">
        <f>IFERROR(IF(ISBLANK(F11), NA(), F11)* IF(ISBLANK(I11), NA(), I11), "-")</f>
        <v>0</v>
      </c>
      <c r="P11" s="17" t="str">
        <f>IFERROR(IF(ISBLANK(F11), NA(), F11)* IF(ISBLANK(J11), NA(), J11), "-")</f>
        <v>0</v>
      </c>
      <c r="Q11" s="17" t="str">
        <f>IFERROR(IF(ISBLANK(F11), NA(), F11)* IF(ISBLANK(K11), NA(), K11), "-")</f>
        <v>0</v>
      </c>
    </row>
    <row r="12" spans="1:17" customHeight="1" ht="54">
      <c r="B12" s="13" t="str">
        <f>IF(ISBLANK(D12), IF(NOT(AND(ISBLANK($H12), ISBLANK($I12), ISBLANK($J12), ISBLANK($K12), ISBLANK($L12), ISBLANK($M12))), "Error: Please provide a value in the '#' column", "-"), IFERROR("Error: Missing value for '" &amp; INDIRECT(ADDRESS(5, (8 + MATCH(TRUE, INDEX(ISBLANK(H12:M12), 0, 0), 0) - 1))) &amp; "' in cell " &amp; ADDRESS(ROW(), (8 + MATCH(TRUE, INDEX(ISBLANK(H12:M12), 0, 0), 0) - 1), 4), "Success: All values provided"))</f>
        <v>0</v>
      </c>
      <c r="C12" s="14" t="s">
        <v>118</v>
      </c>
      <c r="D12" s="12"/>
      <c r="E12" s="15" t="str">
        <f>IF(D12 ="", "", VLOOKUP(D12, 'Primary Responses'!$D$7:G$46, 2, FALSE))</f>
        <v>0</v>
      </c>
      <c r="F12" s="14" t="str">
        <f>IF(D12 ="", "", VLOOKUP(D12, 'Primary Responses'!$D$7:G$46, 3, FALSE))</f>
        <v>0</v>
      </c>
      <c r="G12" s="14" t="str">
        <f>IF(D12 ="", "", VLOOKUP(D12, 'Primary Responses'!$D$7:G$46, 4, FALSE))</f>
        <v>0</v>
      </c>
      <c r="H12" s="16"/>
      <c r="I12" s="16"/>
      <c r="J12" s="16"/>
      <c r="K12" s="16"/>
      <c r="L12" s="12"/>
      <c r="M12" s="12"/>
      <c r="N12" s="17" t="str">
        <f>IFERROR(IF(ISBLANK(F12), NA(), F12)* IF(ISBLANK(H12), NA(), H12), "-")</f>
        <v>0</v>
      </c>
      <c r="O12" s="17" t="str">
        <f>IFERROR(IF(ISBLANK(F12), NA(), F12)* IF(ISBLANK(I12), NA(), I12), "-")</f>
        <v>0</v>
      </c>
      <c r="P12" s="17" t="str">
        <f>IFERROR(IF(ISBLANK(F12), NA(), F12)* IF(ISBLANK(J12), NA(), J12), "-")</f>
        <v>0</v>
      </c>
      <c r="Q12" s="17" t="str">
        <f>IFERROR(IF(ISBLANK(F12), NA(), F12)* IF(ISBLANK(K12), NA(), K12), "-")</f>
        <v>0</v>
      </c>
    </row>
    <row r="13" spans="1:17" customHeight="1" ht="54">
      <c r="B13" s="13" t="str">
        <f>IF(ISBLANK(D13), IF(NOT(AND(ISBLANK($H13), ISBLANK($I13), ISBLANK($J13), ISBLANK($K13), ISBLANK($L13), ISBLANK($M13))), "Error: Please provide a value in the '#' column", "-"), IFERROR("Error: Missing value for '" &amp; INDIRECT(ADDRESS(5, (8 + MATCH(TRUE, INDEX(ISBLANK(H13:M13), 0, 0), 0) - 1))) &amp; "' in cell " &amp; ADDRESS(ROW(), (8 + MATCH(TRUE, INDEX(ISBLANK(H13:M13), 0, 0), 0) - 1), 4), "Success: All values provided"))</f>
        <v>0</v>
      </c>
      <c r="C13" s="14" t="s">
        <v>118</v>
      </c>
      <c r="D13" s="12"/>
      <c r="E13" s="15" t="str">
        <f>IF(D13 ="", "", VLOOKUP(D13, 'Primary Responses'!$D$7:G$46, 2, FALSE))</f>
        <v>0</v>
      </c>
      <c r="F13" s="14" t="str">
        <f>IF(D13 ="", "", VLOOKUP(D13, 'Primary Responses'!$D$7:G$46, 3, FALSE))</f>
        <v>0</v>
      </c>
      <c r="G13" s="14" t="str">
        <f>IF(D13 ="", "", VLOOKUP(D13, 'Primary Responses'!$D$7:G$46, 4, FALSE))</f>
        <v>0</v>
      </c>
      <c r="H13" s="16"/>
      <c r="I13" s="16"/>
      <c r="J13" s="16"/>
      <c r="K13" s="16"/>
      <c r="L13" s="12"/>
      <c r="M13" s="12"/>
      <c r="N13" s="17" t="str">
        <f>IFERROR(IF(ISBLANK(F13), NA(), F13)* IF(ISBLANK(H13), NA(), H13), "-")</f>
        <v>0</v>
      </c>
      <c r="O13" s="17" t="str">
        <f>IFERROR(IF(ISBLANK(F13), NA(), F13)* IF(ISBLANK(I13), NA(), I13), "-")</f>
        <v>0</v>
      </c>
      <c r="P13" s="17" t="str">
        <f>IFERROR(IF(ISBLANK(F13), NA(), F13)* IF(ISBLANK(J13), NA(), J13), "-")</f>
        <v>0</v>
      </c>
      <c r="Q13" s="17" t="str">
        <f>IFERROR(IF(ISBLANK(F13), NA(), F13)* IF(ISBLANK(K13), NA(), K13), "-")</f>
        <v>0</v>
      </c>
    </row>
    <row r="14" spans="1:17" customHeight="1" ht="54">
      <c r="B14" s="13" t="str">
        <f>IF(ISBLANK(D14), IF(NOT(AND(ISBLANK($H14), ISBLANK($I14), ISBLANK($J14), ISBLANK($K14), ISBLANK($L14), ISBLANK($M14))), "Error: Please provide a value in the '#' column", "-"), IFERROR("Error: Missing value for '" &amp; INDIRECT(ADDRESS(5, (8 + MATCH(TRUE, INDEX(ISBLANK(H14:M14), 0, 0), 0) - 1))) &amp; "' in cell " &amp; ADDRESS(ROW(), (8 + MATCH(TRUE, INDEX(ISBLANK(H14:M14), 0, 0), 0) - 1), 4), "Success: All values provided"))</f>
        <v>0</v>
      </c>
      <c r="C14" s="14" t="s">
        <v>118</v>
      </c>
      <c r="D14" s="12"/>
      <c r="E14" s="15" t="str">
        <f>IF(D14 ="", "", VLOOKUP(D14, 'Primary Responses'!$D$7:G$46, 2, FALSE))</f>
        <v>0</v>
      </c>
      <c r="F14" s="14" t="str">
        <f>IF(D14 ="", "", VLOOKUP(D14, 'Primary Responses'!$D$7:G$46, 3, FALSE))</f>
        <v>0</v>
      </c>
      <c r="G14" s="14" t="str">
        <f>IF(D14 ="", "", VLOOKUP(D14, 'Primary Responses'!$D$7:G$46, 4, FALSE))</f>
        <v>0</v>
      </c>
      <c r="H14" s="16"/>
      <c r="I14" s="16"/>
      <c r="J14" s="16"/>
      <c r="K14" s="16"/>
      <c r="L14" s="12"/>
      <c r="M14" s="12"/>
      <c r="N14" s="17" t="str">
        <f>IFERROR(IF(ISBLANK(F14), NA(), F14)* IF(ISBLANK(H14), NA(), H14), "-")</f>
        <v>0</v>
      </c>
      <c r="O14" s="17" t="str">
        <f>IFERROR(IF(ISBLANK(F14), NA(), F14)* IF(ISBLANK(I14), NA(), I14), "-")</f>
        <v>0</v>
      </c>
      <c r="P14" s="17" t="str">
        <f>IFERROR(IF(ISBLANK(F14), NA(), F14)* IF(ISBLANK(J14), NA(), J14), "-")</f>
        <v>0</v>
      </c>
      <c r="Q14" s="17" t="str">
        <f>IFERROR(IF(ISBLANK(F14), NA(), F14)* IF(ISBLANK(K14), NA(), K14), "-")</f>
        <v>0</v>
      </c>
    </row>
    <row r="15" spans="1:17" customHeight="1" ht="54">
      <c r="B15" s="13" t="str">
        <f>IF(ISBLANK(D15), IF(NOT(AND(ISBLANK($H15), ISBLANK($I15), ISBLANK($J15), ISBLANK($K15), ISBLANK($L15), ISBLANK($M15))), "Error: Please provide a value in the '#' column", "-"), IFERROR("Error: Missing value for '" &amp; INDIRECT(ADDRESS(5, (8 + MATCH(TRUE, INDEX(ISBLANK(H15:M15), 0, 0), 0) - 1))) &amp; "' in cell " &amp; ADDRESS(ROW(), (8 + MATCH(TRUE, INDEX(ISBLANK(H15:M15), 0, 0), 0) - 1), 4), "Success: All values provided"))</f>
        <v>0</v>
      </c>
      <c r="C15" s="14" t="s">
        <v>118</v>
      </c>
      <c r="D15" s="12"/>
      <c r="E15" s="15" t="str">
        <f>IF(D15 ="", "", VLOOKUP(D15, 'Primary Responses'!$D$7:G$46, 2, FALSE))</f>
        <v>0</v>
      </c>
      <c r="F15" s="14" t="str">
        <f>IF(D15 ="", "", VLOOKUP(D15, 'Primary Responses'!$D$7:G$46, 3, FALSE))</f>
        <v>0</v>
      </c>
      <c r="G15" s="14" t="str">
        <f>IF(D15 ="", "", VLOOKUP(D15, 'Primary Responses'!$D$7:G$46, 4, FALSE))</f>
        <v>0</v>
      </c>
      <c r="H15" s="16"/>
      <c r="I15" s="16"/>
      <c r="J15" s="16"/>
      <c r="K15" s="16"/>
      <c r="L15" s="12"/>
      <c r="M15" s="12"/>
      <c r="N15" s="17" t="str">
        <f>IFERROR(IF(ISBLANK(F15), NA(), F15)* IF(ISBLANK(H15), NA(), H15), "-")</f>
        <v>0</v>
      </c>
      <c r="O15" s="17" t="str">
        <f>IFERROR(IF(ISBLANK(F15), NA(), F15)* IF(ISBLANK(I15), NA(), I15), "-")</f>
        <v>0</v>
      </c>
      <c r="P15" s="17" t="str">
        <f>IFERROR(IF(ISBLANK(F15), NA(), F15)* IF(ISBLANK(J15), NA(), J15), "-")</f>
        <v>0</v>
      </c>
      <c r="Q15" s="17" t="str">
        <f>IFERROR(IF(ISBLANK(F15), NA(), F15)* IF(ISBLANK(K15), NA(), K15), "-")</f>
        <v>0</v>
      </c>
    </row>
    <row r="16" spans="1:17" customHeight="1" ht="54">
      <c r="B16" s="13" t="str">
        <f>IF(ISBLANK(D16), IF(NOT(AND(ISBLANK($H16), ISBLANK($I16), ISBLANK($J16), ISBLANK($K16), ISBLANK($L16), ISBLANK($M16))), "Error: Please provide a value in the '#' column", "-"), IFERROR("Error: Missing value for '" &amp; INDIRECT(ADDRESS(5, (8 + MATCH(TRUE, INDEX(ISBLANK(H16:M16), 0, 0), 0) - 1))) &amp; "' in cell " &amp; ADDRESS(ROW(), (8 + MATCH(TRUE, INDEX(ISBLANK(H16:M16), 0, 0), 0) - 1), 4), "Success: All values provided"))</f>
        <v>0</v>
      </c>
      <c r="C16" s="14" t="s">
        <v>118</v>
      </c>
      <c r="D16" s="12"/>
      <c r="E16" s="15" t="str">
        <f>IF(D16 ="", "", VLOOKUP(D16, 'Primary Responses'!$D$7:G$46, 2, FALSE))</f>
        <v>0</v>
      </c>
      <c r="F16" s="14" t="str">
        <f>IF(D16 ="", "", VLOOKUP(D16, 'Primary Responses'!$D$7:G$46, 3, FALSE))</f>
        <v>0</v>
      </c>
      <c r="G16" s="14" t="str">
        <f>IF(D16 ="", "", VLOOKUP(D16, 'Primary Responses'!$D$7:G$46, 4, FALSE))</f>
        <v>0</v>
      </c>
      <c r="H16" s="16"/>
      <c r="I16" s="16"/>
      <c r="J16" s="16"/>
      <c r="K16" s="16"/>
      <c r="L16" s="12"/>
      <c r="M16" s="12"/>
      <c r="N16" s="17" t="str">
        <f>IFERROR(IF(ISBLANK(F16), NA(), F16)* IF(ISBLANK(H16), NA(), H16), "-")</f>
        <v>0</v>
      </c>
      <c r="O16" s="17" t="str">
        <f>IFERROR(IF(ISBLANK(F16), NA(), F16)* IF(ISBLANK(I16), NA(), I16), "-")</f>
        <v>0</v>
      </c>
      <c r="P16" s="17" t="str">
        <f>IFERROR(IF(ISBLANK(F16), NA(), F16)* IF(ISBLANK(J16), NA(), J16), "-")</f>
        <v>0</v>
      </c>
      <c r="Q16" s="17" t="str">
        <f>IFERROR(IF(ISBLANK(F16), NA(), F16)* IF(ISBLANK(K16), NA(), K16), "-")</f>
        <v>0</v>
      </c>
    </row>
    <row r="17" spans="1:17" customHeight="1" ht="54">
      <c r="B17" s="13" t="str">
        <f>IF(ISBLANK(D17), IF(NOT(AND(ISBLANK($H17), ISBLANK($I17), ISBLANK($J17), ISBLANK($K17), ISBLANK($L17), ISBLANK($M17))), "Error: Please provide a value in the '#' column", "-"), IFERROR("Error: Missing value for '" &amp; INDIRECT(ADDRESS(5, (8 + MATCH(TRUE, INDEX(ISBLANK(H17:M17), 0, 0), 0) - 1))) &amp; "' in cell " &amp; ADDRESS(ROW(), (8 + MATCH(TRUE, INDEX(ISBLANK(H17:M17), 0, 0), 0) - 1), 4), "Success: All values provided"))</f>
        <v>0</v>
      </c>
      <c r="C17" s="14" t="s">
        <v>118</v>
      </c>
      <c r="D17" s="12"/>
      <c r="E17" s="15" t="str">
        <f>IF(D17 ="", "", VLOOKUP(D17, 'Primary Responses'!$D$7:G$46, 2, FALSE))</f>
        <v>0</v>
      </c>
      <c r="F17" s="14" t="str">
        <f>IF(D17 ="", "", VLOOKUP(D17, 'Primary Responses'!$D$7:G$46, 3, FALSE))</f>
        <v>0</v>
      </c>
      <c r="G17" s="14" t="str">
        <f>IF(D17 ="", "", VLOOKUP(D17, 'Primary Responses'!$D$7:G$46, 4, FALSE))</f>
        <v>0</v>
      </c>
      <c r="H17" s="16"/>
      <c r="I17" s="16"/>
      <c r="J17" s="16"/>
      <c r="K17" s="16"/>
      <c r="L17" s="12"/>
      <c r="M17" s="12"/>
      <c r="N17" s="17" t="str">
        <f>IFERROR(IF(ISBLANK(F17), NA(), F17)* IF(ISBLANK(H17), NA(), H17), "-")</f>
        <v>0</v>
      </c>
      <c r="O17" s="17" t="str">
        <f>IFERROR(IF(ISBLANK(F17), NA(), F17)* IF(ISBLANK(I17), NA(), I17), "-")</f>
        <v>0</v>
      </c>
      <c r="P17" s="17" t="str">
        <f>IFERROR(IF(ISBLANK(F17), NA(), F17)* IF(ISBLANK(J17), NA(), J17), "-")</f>
        <v>0</v>
      </c>
      <c r="Q17" s="17" t="str">
        <f>IFERROR(IF(ISBLANK(F17), NA(), F17)* IF(ISBLANK(K17), NA(), K17), "-")</f>
        <v>0</v>
      </c>
    </row>
    <row r="18" spans="1:17" customHeight="1" ht="54">
      <c r="B18" s="13" t="str">
        <f>IF(ISBLANK(D18), IF(NOT(AND(ISBLANK($H18), ISBLANK($I18), ISBLANK($J18), ISBLANK($K18), ISBLANK($L18), ISBLANK($M18))), "Error: Please provide a value in the '#' column", "-"), IFERROR("Error: Missing value for '" &amp; INDIRECT(ADDRESS(5, (8 + MATCH(TRUE, INDEX(ISBLANK(H18:M18), 0, 0), 0) - 1))) &amp; "' in cell " &amp; ADDRESS(ROW(), (8 + MATCH(TRUE, INDEX(ISBLANK(H18:M18), 0, 0), 0) - 1), 4), "Success: All values provided"))</f>
        <v>0</v>
      </c>
      <c r="C18" s="14" t="s">
        <v>118</v>
      </c>
      <c r="D18" s="12"/>
      <c r="E18" s="15" t="str">
        <f>IF(D18 ="", "", VLOOKUP(D18, 'Primary Responses'!$D$7:G$46, 2, FALSE))</f>
        <v>0</v>
      </c>
      <c r="F18" s="14" t="str">
        <f>IF(D18 ="", "", VLOOKUP(D18, 'Primary Responses'!$D$7:G$46, 3, FALSE))</f>
        <v>0</v>
      </c>
      <c r="G18" s="14" t="str">
        <f>IF(D18 ="", "", VLOOKUP(D18, 'Primary Responses'!$D$7:G$46, 4, FALSE))</f>
        <v>0</v>
      </c>
      <c r="H18" s="16"/>
      <c r="I18" s="16"/>
      <c r="J18" s="16"/>
      <c r="K18" s="16"/>
      <c r="L18" s="12"/>
      <c r="M18" s="12"/>
      <c r="N18" s="17" t="str">
        <f>IFERROR(IF(ISBLANK(F18), NA(), F18)* IF(ISBLANK(H18), NA(), H18), "-")</f>
        <v>0</v>
      </c>
      <c r="O18" s="17" t="str">
        <f>IFERROR(IF(ISBLANK(F18), NA(), F18)* IF(ISBLANK(I18), NA(), I18), "-")</f>
        <v>0</v>
      </c>
      <c r="P18" s="17" t="str">
        <f>IFERROR(IF(ISBLANK(F18), NA(), F18)* IF(ISBLANK(J18), NA(), J18), "-")</f>
        <v>0</v>
      </c>
      <c r="Q18" s="17" t="str">
        <f>IFERROR(IF(ISBLANK(F18), NA(), F18)* IF(ISBLANK(K18), NA(), K18), "-")</f>
        <v>0</v>
      </c>
    </row>
    <row r="19" spans="1:17" customHeight="1" ht="54">
      <c r="B19" s="13" t="str">
        <f>IF(ISBLANK(D19), IF(NOT(AND(ISBLANK($H19), ISBLANK($I19), ISBLANK($J19), ISBLANK($K19), ISBLANK($L19), ISBLANK($M19))), "Error: Please provide a value in the '#' column", "-"), IFERROR("Error: Missing value for '" &amp; INDIRECT(ADDRESS(5, (8 + MATCH(TRUE, INDEX(ISBLANK(H19:M19), 0, 0), 0) - 1))) &amp; "' in cell " &amp; ADDRESS(ROW(), (8 + MATCH(TRUE, INDEX(ISBLANK(H19:M19), 0, 0), 0) - 1), 4), "Success: All values provided"))</f>
        <v>0</v>
      </c>
      <c r="C19" s="14" t="s">
        <v>118</v>
      </c>
      <c r="D19" s="12"/>
      <c r="E19" s="15" t="str">
        <f>IF(D19 ="", "", VLOOKUP(D19, 'Primary Responses'!$D$7:G$46, 2, FALSE))</f>
        <v>0</v>
      </c>
      <c r="F19" s="14" t="str">
        <f>IF(D19 ="", "", VLOOKUP(D19, 'Primary Responses'!$D$7:G$46, 3, FALSE))</f>
        <v>0</v>
      </c>
      <c r="G19" s="14" t="str">
        <f>IF(D19 ="", "", VLOOKUP(D19, 'Primary Responses'!$D$7:G$46, 4, FALSE))</f>
        <v>0</v>
      </c>
      <c r="H19" s="16"/>
      <c r="I19" s="16"/>
      <c r="J19" s="16"/>
      <c r="K19" s="16"/>
      <c r="L19" s="12"/>
      <c r="M19" s="12"/>
      <c r="N19" s="17" t="str">
        <f>IFERROR(IF(ISBLANK(F19), NA(), F19)* IF(ISBLANK(H19), NA(), H19), "-")</f>
        <v>0</v>
      </c>
      <c r="O19" s="17" t="str">
        <f>IFERROR(IF(ISBLANK(F19), NA(), F19)* IF(ISBLANK(I19), NA(), I19), "-")</f>
        <v>0</v>
      </c>
      <c r="P19" s="17" t="str">
        <f>IFERROR(IF(ISBLANK(F19), NA(), F19)* IF(ISBLANK(J19), NA(), J19), "-")</f>
        <v>0</v>
      </c>
      <c r="Q19" s="17" t="str">
        <f>IFERROR(IF(ISBLANK(F19), NA(), F19)* IF(ISBLANK(K19), NA(), K19), "-")</f>
        <v>0</v>
      </c>
    </row>
    <row r="20" spans="1:17" customHeight="1" ht="54">
      <c r="B20" s="13" t="str">
        <f>IF(ISBLANK(D20), IF(NOT(AND(ISBLANK($H20), ISBLANK($I20), ISBLANK($J20), ISBLANK($K20), ISBLANK($L20), ISBLANK($M20))), "Error: Please provide a value in the '#' column", "-"), IFERROR("Error: Missing value for '" &amp; INDIRECT(ADDRESS(5, (8 + MATCH(TRUE, INDEX(ISBLANK(H20:M20), 0, 0), 0) - 1))) &amp; "' in cell " &amp; ADDRESS(ROW(), (8 + MATCH(TRUE, INDEX(ISBLANK(H20:M20), 0, 0), 0) - 1), 4), "Success: All values provided"))</f>
        <v>0</v>
      </c>
      <c r="C20" s="14" t="s">
        <v>118</v>
      </c>
      <c r="D20" s="12"/>
      <c r="E20" s="15" t="str">
        <f>IF(D20 ="", "", VLOOKUP(D20, 'Primary Responses'!$D$7:G$46, 2, FALSE))</f>
        <v>0</v>
      </c>
      <c r="F20" s="14" t="str">
        <f>IF(D20 ="", "", VLOOKUP(D20, 'Primary Responses'!$D$7:G$46, 3, FALSE))</f>
        <v>0</v>
      </c>
      <c r="G20" s="14" t="str">
        <f>IF(D20 ="", "", VLOOKUP(D20, 'Primary Responses'!$D$7:G$46, 4, FALSE))</f>
        <v>0</v>
      </c>
      <c r="H20" s="16"/>
      <c r="I20" s="16"/>
      <c r="J20" s="16"/>
      <c r="K20" s="16"/>
      <c r="L20" s="12"/>
      <c r="M20" s="12"/>
      <c r="N20" s="17" t="str">
        <f>IFERROR(IF(ISBLANK(F20), NA(), F20)* IF(ISBLANK(H20), NA(), H20), "-")</f>
        <v>0</v>
      </c>
      <c r="O20" s="17" t="str">
        <f>IFERROR(IF(ISBLANK(F20), NA(), F20)* IF(ISBLANK(I20), NA(), I20), "-")</f>
        <v>0</v>
      </c>
      <c r="P20" s="17" t="str">
        <f>IFERROR(IF(ISBLANK(F20), NA(), F20)* IF(ISBLANK(J20), NA(), J20), "-")</f>
        <v>0</v>
      </c>
      <c r="Q20" s="17" t="str">
        <f>IFERROR(IF(ISBLANK(F20), NA(), F20)* IF(ISBLANK(K20), NA(), K20), "-")</f>
        <v>0</v>
      </c>
    </row>
    <row r="21" spans="1:17" customHeight="1" ht="54">
      <c r="B21" s="13" t="str">
        <f>IF(ISBLANK(D21), IF(NOT(AND(ISBLANK($H21), ISBLANK($I21), ISBLANK($J21), ISBLANK($K21), ISBLANK($L21), ISBLANK($M21))), "Error: Please provide a value in the '#' column", "-"), IFERROR("Error: Missing value for '" &amp; INDIRECT(ADDRESS(5, (8 + MATCH(TRUE, INDEX(ISBLANK(H21:M21), 0, 0), 0) - 1))) &amp; "' in cell " &amp; ADDRESS(ROW(), (8 + MATCH(TRUE, INDEX(ISBLANK(H21:M21), 0, 0), 0) - 1), 4), "Success: All values provided"))</f>
        <v>0</v>
      </c>
      <c r="C21" s="14" t="s">
        <v>118</v>
      </c>
      <c r="D21" s="12"/>
      <c r="E21" s="15" t="str">
        <f>IF(D21 ="", "", VLOOKUP(D21, 'Primary Responses'!$D$7:G$46, 2, FALSE))</f>
        <v>0</v>
      </c>
      <c r="F21" s="14" t="str">
        <f>IF(D21 ="", "", VLOOKUP(D21, 'Primary Responses'!$D$7:G$46, 3, FALSE))</f>
        <v>0</v>
      </c>
      <c r="G21" s="14" t="str">
        <f>IF(D21 ="", "", VLOOKUP(D21, 'Primary Responses'!$D$7:G$46, 4, FALSE))</f>
        <v>0</v>
      </c>
      <c r="H21" s="16"/>
      <c r="I21" s="16"/>
      <c r="J21" s="16"/>
      <c r="K21" s="16"/>
      <c r="L21" s="12"/>
      <c r="M21" s="12"/>
      <c r="N21" s="17" t="str">
        <f>IFERROR(IF(ISBLANK(F21), NA(), F21)* IF(ISBLANK(H21), NA(), H21), "-")</f>
        <v>0</v>
      </c>
      <c r="O21" s="17" t="str">
        <f>IFERROR(IF(ISBLANK(F21), NA(), F21)* IF(ISBLANK(I21), NA(), I21), "-")</f>
        <v>0</v>
      </c>
      <c r="P21" s="17" t="str">
        <f>IFERROR(IF(ISBLANK(F21), NA(), F21)* IF(ISBLANK(J21), NA(), J21), "-")</f>
        <v>0</v>
      </c>
      <c r="Q21" s="17" t="str">
        <f>IFERROR(IF(ISBLANK(F21), NA(), F21)* IF(ISBLANK(K21), NA(), K21), "-")</f>
        <v>0</v>
      </c>
    </row>
    <row r="22" spans="1:17" customHeight="1" ht="54">
      <c r="B22" s="13" t="str">
        <f>IF(ISBLANK(D22), IF(NOT(AND(ISBLANK($H22), ISBLANK($I22), ISBLANK($J22), ISBLANK($K22), ISBLANK($L22), ISBLANK($M22))), "Error: Please provide a value in the '#' column", "-"), IFERROR("Error: Missing value for '" &amp; INDIRECT(ADDRESS(5, (8 + MATCH(TRUE, INDEX(ISBLANK(H22:M22), 0, 0), 0) - 1))) &amp; "' in cell " &amp; ADDRESS(ROW(), (8 + MATCH(TRUE, INDEX(ISBLANK(H22:M22), 0, 0), 0) - 1), 4), "Success: All values provided"))</f>
        <v>0</v>
      </c>
      <c r="C22" s="14" t="s">
        <v>118</v>
      </c>
      <c r="D22" s="12"/>
      <c r="E22" s="15" t="str">
        <f>IF(D22 ="", "", VLOOKUP(D22, 'Primary Responses'!$D$7:G$46, 2, FALSE))</f>
        <v>0</v>
      </c>
      <c r="F22" s="14" t="str">
        <f>IF(D22 ="", "", VLOOKUP(D22, 'Primary Responses'!$D$7:G$46, 3, FALSE))</f>
        <v>0</v>
      </c>
      <c r="G22" s="14" t="str">
        <f>IF(D22 ="", "", VLOOKUP(D22, 'Primary Responses'!$D$7:G$46, 4, FALSE))</f>
        <v>0</v>
      </c>
      <c r="H22" s="16"/>
      <c r="I22" s="16"/>
      <c r="J22" s="16"/>
      <c r="K22" s="16"/>
      <c r="L22" s="12"/>
      <c r="M22" s="12"/>
      <c r="N22" s="17" t="str">
        <f>IFERROR(IF(ISBLANK(F22), NA(), F22)* IF(ISBLANK(H22), NA(), H22), "-")</f>
        <v>0</v>
      </c>
      <c r="O22" s="17" t="str">
        <f>IFERROR(IF(ISBLANK(F22), NA(), F22)* IF(ISBLANK(I22), NA(), I22), "-")</f>
        <v>0</v>
      </c>
      <c r="P22" s="17" t="str">
        <f>IFERROR(IF(ISBLANK(F22), NA(), F22)* IF(ISBLANK(J22), NA(), J22), "-")</f>
        <v>0</v>
      </c>
      <c r="Q22" s="17" t="str">
        <f>IFERROR(IF(ISBLANK(F22), NA(), F22)* IF(ISBLANK(K22), NA(), K22), "-")</f>
        <v>0</v>
      </c>
    </row>
    <row r="23" spans="1:17" customHeight="1" ht="54">
      <c r="B23" s="13" t="str">
        <f>IF(ISBLANK(D23), IF(NOT(AND(ISBLANK($H23), ISBLANK($I23), ISBLANK($J23), ISBLANK($K23), ISBLANK($L23), ISBLANK($M23))), "Error: Please provide a value in the '#' column", "-"), IFERROR("Error: Missing value for '" &amp; INDIRECT(ADDRESS(5, (8 + MATCH(TRUE, INDEX(ISBLANK(H23:M23), 0, 0), 0) - 1))) &amp; "' in cell " &amp; ADDRESS(ROW(), (8 + MATCH(TRUE, INDEX(ISBLANK(H23:M23), 0, 0), 0) - 1), 4), "Success: All values provided"))</f>
        <v>0</v>
      </c>
      <c r="C23" s="14" t="s">
        <v>118</v>
      </c>
      <c r="D23" s="12"/>
      <c r="E23" s="15" t="str">
        <f>IF(D23 ="", "", VLOOKUP(D23, 'Primary Responses'!$D$7:G$46, 2, FALSE))</f>
        <v>0</v>
      </c>
      <c r="F23" s="14" t="str">
        <f>IF(D23 ="", "", VLOOKUP(D23, 'Primary Responses'!$D$7:G$46, 3, FALSE))</f>
        <v>0</v>
      </c>
      <c r="G23" s="14" t="str">
        <f>IF(D23 ="", "", VLOOKUP(D23, 'Primary Responses'!$D$7:G$46, 4, FALSE))</f>
        <v>0</v>
      </c>
      <c r="H23" s="16"/>
      <c r="I23" s="16"/>
      <c r="J23" s="16"/>
      <c r="K23" s="16"/>
      <c r="L23" s="12"/>
      <c r="M23" s="12"/>
      <c r="N23" s="17" t="str">
        <f>IFERROR(IF(ISBLANK(F23), NA(), F23)* IF(ISBLANK(H23), NA(), H23), "-")</f>
        <v>0</v>
      </c>
      <c r="O23" s="17" t="str">
        <f>IFERROR(IF(ISBLANK(F23), NA(), F23)* IF(ISBLANK(I23), NA(), I23), "-")</f>
        <v>0</v>
      </c>
      <c r="P23" s="17" t="str">
        <f>IFERROR(IF(ISBLANK(F23), NA(), F23)* IF(ISBLANK(J23), NA(), J23), "-")</f>
        <v>0</v>
      </c>
      <c r="Q23" s="17" t="str">
        <f>IFERROR(IF(ISBLANK(F23), NA(), F23)* IF(ISBLANK(K23), NA(), K23), "-")</f>
        <v>0</v>
      </c>
    </row>
    <row r="24" spans="1:17" customHeight="1" ht="54">
      <c r="B24" s="13" t="str">
        <f>IF(ISBLANK(D24), IF(NOT(AND(ISBLANK($H24), ISBLANK($I24), ISBLANK($J24), ISBLANK($K24), ISBLANK($L24), ISBLANK($M24))), "Error: Please provide a value in the '#' column", "-"), IFERROR("Error: Missing value for '" &amp; INDIRECT(ADDRESS(5, (8 + MATCH(TRUE, INDEX(ISBLANK(H24:M24), 0, 0), 0) - 1))) &amp; "' in cell " &amp; ADDRESS(ROW(), (8 + MATCH(TRUE, INDEX(ISBLANK(H24:M24), 0, 0), 0) - 1), 4), "Success: All values provided"))</f>
        <v>0</v>
      </c>
      <c r="C24" s="14" t="s">
        <v>118</v>
      </c>
      <c r="D24" s="12"/>
      <c r="E24" s="15" t="str">
        <f>IF(D24 ="", "", VLOOKUP(D24, 'Primary Responses'!$D$7:G$46, 2, FALSE))</f>
        <v>0</v>
      </c>
      <c r="F24" s="14" t="str">
        <f>IF(D24 ="", "", VLOOKUP(D24, 'Primary Responses'!$D$7:G$46, 3, FALSE))</f>
        <v>0</v>
      </c>
      <c r="G24" s="14" t="str">
        <f>IF(D24 ="", "", VLOOKUP(D24, 'Primary Responses'!$D$7:G$46, 4, FALSE))</f>
        <v>0</v>
      </c>
      <c r="H24" s="16"/>
      <c r="I24" s="16"/>
      <c r="J24" s="16"/>
      <c r="K24" s="16"/>
      <c r="L24" s="12"/>
      <c r="M24" s="12"/>
      <c r="N24" s="17" t="str">
        <f>IFERROR(IF(ISBLANK(F24), NA(), F24)* IF(ISBLANK(H24), NA(), H24), "-")</f>
        <v>0</v>
      </c>
      <c r="O24" s="17" t="str">
        <f>IFERROR(IF(ISBLANK(F24), NA(), F24)* IF(ISBLANK(I24), NA(), I24), "-")</f>
        <v>0</v>
      </c>
      <c r="P24" s="17" t="str">
        <f>IFERROR(IF(ISBLANK(F24), NA(), F24)* IF(ISBLANK(J24), NA(), J24), "-")</f>
        <v>0</v>
      </c>
      <c r="Q24" s="17" t="str">
        <f>IFERROR(IF(ISBLANK(F24), NA(), F24)* IF(ISBLANK(K24), NA(), K24), "-")</f>
        <v>0</v>
      </c>
    </row>
    <row r="25" spans="1:17" customHeight="1" ht="54">
      <c r="B25" s="13" t="str">
        <f>IF(ISBLANK(D25), IF(NOT(AND(ISBLANK($H25), ISBLANK($I25), ISBLANK($J25), ISBLANK($K25), ISBLANK($L25), ISBLANK($M25))), "Error: Please provide a value in the '#' column", "-"), IFERROR("Error: Missing value for '" &amp; INDIRECT(ADDRESS(5, (8 + MATCH(TRUE, INDEX(ISBLANK(H25:M25), 0, 0), 0) - 1))) &amp; "' in cell " &amp; ADDRESS(ROW(), (8 + MATCH(TRUE, INDEX(ISBLANK(H25:M25), 0, 0), 0) - 1), 4), "Success: All values provided"))</f>
        <v>0</v>
      </c>
      <c r="C25" s="14" t="s">
        <v>118</v>
      </c>
      <c r="D25" s="12"/>
      <c r="E25" s="15" t="str">
        <f>IF(D25 ="", "", VLOOKUP(D25, 'Primary Responses'!$D$7:G$46, 2, FALSE))</f>
        <v>0</v>
      </c>
      <c r="F25" s="14" t="str">
        <f>IF(D25 ="", "", VLOOKUP(D25, 'Primary Responses'!$D$7:G$46, 3, FALSE))</f>
        <v>0</v>
      </c>
      <c r="G25" s="14" t="str">
        <f>IF(D25 ="", "", VLOOKUP(D25, 'Primary Responses'!$D$7:G$46, 4, FALSE))</f>
        <v>0</v>
      </c>
      <c r="H25" s="16"/>
      <c r="I25" s="16"/>
      <c r="J25" s="16"/>
      <c r="K25" s="16"/>
      <c r="L25" s="12"/>
      <c r="M25" s="12"/>
      <c r="N25" s="17" t="str">
        <f>IFERROR(IF(ISBLANK(F25), NA(), F25)* IF(ISBLANK(H25), NA(), H25), "-")</f>
        <v>0</v>
      </c>
      <c r="O25" s="17" t="str">
        <f>IFERROR(IF(ISBLANK(F25), NA(), F25)* IF(ISBLANK(I25), NA(), I25), "-")</f>
        <v>0</v>
      </c>
      <c r="P25" s="17" t="str">
        <f>IFERROR(IF(ISBLANK(F25), NA(), F25)* IF(ISBLANK(J25), NA(), J25), "-")</f>
        <v>0</v>
      </c>
      <c r="Q25" s="17" t="str">
        <f>IFERROR(IF(ISBLANK(F25), NA(), F25)* IF(ISBLANK(K25), NA(), K25), "-")</f>
        <v>0</v>
      </c>
    </row>
    <row r="26" spans="1:17" customHeight="1" ht="54">
      <c r="B26" s="13" t="str">
        <f>IF(ISBLANK(D26), IF(NOT(AND(ISBLANK($H26), ISBLANK($I26), ISBLANK($J26), ISBLANK($K26), ISBLANK($L26), ISBLANK($M26))), "Error: Please provide a value in the '#' column", "-"), IFERROR("Error: Missing value for '" &amp; INDIRECT(ADDRESS(5, (8 + MATCH(TRUE, INDEX(ISBLANK(H26:M26), 0, 0), 0) - 1))) &amp; "' in cell " &amp; ADDRESS(ROW(), (8 + MATCH(TRUE, INDEX(ISBLANK(H26:M26), 0, 0), 0) - 1), 4), "Success: All values provided"))</f>
        <v>0</v>
      </c>
      <c r="C26" s="14" t="s">
        <v>118</v>
      </c>
      <c r="D26" s="12"/>
      <c r="E26" s="15" t="str">
        <f>IF(D26 ="", "", VLOOKUP(D26, 'Primary Responses'!$D$7:G$46, 2, FALSE))</f>
        <v>0</v>
      </c>
      <c r="F26" s="14" t="str">
        <f>IF(D26 ="", "", VLOOKUP(D26, 'Primary Responses'!$D$7:G$46, 3, FALSE))</f>
        <v>0</v>
      </c>
      <c r="G26" s="14" t="str">
        <f>IF(D26 ="", "", VLOOKUP(D26, 'Primary Responses'!$D$7:G$46, 4, FALSE))</f>
        <v>0</v>
      </c>
      <c r="H26" s="16"/>
      <c r="I26" s="16"/>
      <c r="J26" s="16"/>
      <c r="K26" s="16"/>
      <c r="L26" s="12"/>
      <c r="M26" s="12"/>
      <c r="N26" s="17" t="str">
        <f>IFERROR(IF(ISBLANK(F26), NA(), F26)* IF(ISBLANK(H26), NA(), H26), "-")</f>
        <v>0</v>
      </c>
      <c r="O26" s="17" t="str">
        <f>IFERROR(IF(ISBLANK(F26), NA(), F26)* IF(ISBLANK(I26), NA(), I26), "-")</f>
        <v>0</v>
      </c>
      <c r="P26" s="17" t="str">
        <f>IFERROR(IF(ISBLANK(F26), NA(), F26)* IF(ISBLANK(J26), NA(), J26), "-")</f>
        <v>0</v>
      </c>
      <c r="Q26" s="17" t="str">
        <f>IFERROR(IF(ISBLANK(F26), NA(), F26)* IF(ISBLANK(K26), NA(), K26), "-")</f>
        <v>0</v>
      </c>
    </row>
    <row r="27" spans="1:17" customHeight="1" ht="54">
      <c r="B27" s="13" t="str">
        <f>IF(ISBLANK(D27), IF(NOT(AND(ISBLANK($H27), ISBLANK($I27), ISBLANK($J27), ISBLANK($K27), ISBLANK($L27), ISBLANK($M27))), "Error: Please provide a value in the '#' column", "-"), IFERROR("Error: Missing value for '" &amp; INDIRECT(ADDRESS(5, (8 + MATCH(TRUE, INDEX(ISBLANK(H27:M27), 0, 0), 0) - 1))) &amp; "' in cell " &amp; ADDRESS(ROW(), (8 + MATCH(TRUE, INDEX(ISBLANK(H27:M27), 0, 0), 0) - 1), 4), "Success: All values provided"))</f>
        <v>0</v>
      </c>
      <c r="C27" s="14" t="s">
        <v>118</v>
      </c>
      <c r="D27" s="12"/>
      <c r="E27" s="15" t="str">
        <f>IF(D27 ="", "", VLOOKUP(D27, 'Primary Responses'!$D$7:G$46, 2, FALSE))</f>
        <v>0</v>
      </c>
      <c r="F27" s="14" t="str">
        <f>IF(D27 ="", "", VLOOKUP(D27, 'Primary Responses'!$D$7:G$46, 3, FALSE))</f>
        <v>0</v>
      </c>
      <c r="G27" s="14" t="str">
        <f>IF(D27 ="", "", VLOOKUP(D27, 'Primary Responses'!$D$7:G$46, 4, FALSE))</f>
        <v>0</v>
      </c>
      <c r="H27" s="16"/>
      <c r="I27" s="16"/>
      <c r="J27" s="16"/>
      <c r="K27" s="16"/>
      <c r="L27" s="12"/>
      <c r="M27" s="12"/>
      <c r="N27" s="17" t="str">
        <f>IFERROR(IF(ISBLANK(F27), NA(), F27)* IF(ISBLANK(H27), NA(), H27), "-")</f>
        <v>0</v>
      </c>
      <c r="O27" s="17" t="str">
        <f>IFERROR(IF(ISBLANK(F27), NA(), F27)* IF(ISBLANK(I27), NA(), I27), "-")</f>
        <v>0</v>
      </c>
      <c r="P27" s="17" t="str">
        <f>IFERROR(IF(ISBLANK(F27), NA(), F27)* IF(ISBLANK(J27), NA(), J27), "-")</f>
        <v>0</v>
      </c>
      <c r="Q27" s="17" t="str">
        <f>IFERROR(IF(ISBLANK(F27), NA(), F27)* IF(ISBLANK(K27), NA(), K27), "-")</f>
        <v>0</v>
      </c>
    </row>
    <row r="28" spans="1:17" customHeight="1" ht="54">
      <c r="B28" s="13" t="str">
        <f>IF(ISBLANK(D28), IF(NOT(AND(ISBLANK($H28), ISBLANK($I28), ISBLANK($J28), ISBLANK($K28), ISBLANK($L28), ISBLANK($M28))), "Error: Please provide a value in the '#' column", "-"), IFERROR("Error: Missing value for '" &amp; INDIRECT(ADDRESS(5, (8 + MATCH(TRUE, INDEX(ISBLANK(H28:M28), 0, 0), 0) - 1))) &amp; "' in cell " &amp; ADDRESS(ROW(), (8 + MATCH(TRUE, INDEX(ISBLANK(H28:M28), 0, 0), 0) - 1), 4), "Success: All values provided"))</f>
        <v>0</v>
      </c>
      <c r="C28" s="14" t="s">
        <v>118</v>
      </c>
      <c r="D28" s="12"/>
      <c r="E28" s="15" t="str">
        <f>IF(D28 ="", "", VLOOKUP(D28, 'Primary Responses'!$D$7:G$46, 2, FALSE))</f>
        <v>0</v>
      </c>
      <c r="F28" s="14" t="str">
        <f>IF(D28 ="", "", VLOOKUP(D28, 'Primary Responses'!$D$7:G$46, 3, FALSE))</f>
        <v>0</v>
      </c>
      <c r="G28" s="14" t="str">
        <f>IF(D28 ="", "", VLOOKUP(D28, 'Primary Responses'!$D$7:G$46, 4, FALSE))</f>
        <v>0</v>
      </c>
      <c r="H28" s="16"/>
      <c r="I28" s="16"/>
      <c r="J28" s="16"/>
      <c r="K28" s="16"/>
      <c r="L28" s="12"/>
      <c r="M28" s="12"/>
      <c r="N28" s="17" t="str">
        <f>IFERROR(IF(ISBLANK(F28), NA(), F28)* IF(ISBLANK(H28), NA(), H28), "-")</f>
        <v>0</v>
      </c>
      <c r="O28" s="17" t="str">
        <f>IFERROR(IF(ISBLANK(F28), NA(), F28)* IF(ISBLANK(I28), NA(), I28), "-")</f>
        <v>0</v>
      </c>
      <c r="P28" s="17" t="str">
        <f>IFERROR(IF(ISBLANK(F28), NA(), F28)* IF(ISBLANK(J28), NA(), J28), "-")</f>
        <v>0</v>
      </c>
      <c r="Q28" s="17" t="str">
        <f>IFERROR(IF(ISBLANK(F28), NA(), F28)* IF(ISBLANK(K28), NA(), K28), "-")</f>
        <v>0</v>
      </c>
    </row>
    <row r="29" spans="1:17" customHeight="1" ht="54">
      <c r="B29" s="13" t="str">
        <f>IF(ISBLANK(D29), IF(NOT(AND(ISBLANK($H29), ISBLANK($I29), ISBLANK($J29), ISBLANK($K29), ISBLANK($L29), ISBLANK($M29))), "Error: Please provide a value in the '#' column", "-"), IFERROR("Error: Missing value for '" &amp; INDIRECT(ADDRESS(5, (8 + MATCH(TRUE, INDEX(ISBLANK(H29:M29), 0, 0), 0) - 1))) &amp; "' in cell " &amp; ADDRESS(ROW(), (8 + MATCH(TRUE, INDEX(ISBLANK(H29:M29), 0, 0), 0) - 1), 4), "Success: All values provided"))</f>
        <v>0</v>
      </c>
      <c r="C29" s="14" t="s">
        <v>118</v>
      </c>
      <c r="D29" s="12"/>
      <c r="E29" s="15" t="str">
        <f>IF(D29 ="", "", VLOOKUP(D29, 'Primary Responses'!$D$7:G$46, 2, FALSE))</f>
        <v>0</v>
      </c>
      <c r="F29" s="14" t="str">
        <f>IF(D29 ="", "", VLOOKUP(D29, 'Primary Responses'!$D$7:G$46, 3, FALSE))</f>
        <v>0</v>
      </c>
      <c r="G29" s="14" t="str">
        <f>IF(D29 ="", "", VLOOKUP(D29, 'Primary Responses'!$D$7:G$46, 4, FALSE))</f>
        <v>0</v>
      </c>
      <c r="H29" s="16"/>
      <c r="I29" s="16"/>
      <c r="J29" s="16"/>
      <c r="K29" s="16"/>
      <c r="L29" s="12"/>
      <c r="M29" s="12"/>
      <c r="N29" s="17" t="str">
        <f>IFERROR(IF(ISBLANK(F29), NA(), F29)* IF(ISBLANK(H29), NA(), H29), "-")</f>
        <v>0</v>
      </c>
      <c r="O29" s="17" t="str">
        <f>IFERROR(IF(ISBLANK(F29), NA(), F29)* IF(ISBLANK(I29), NA(), I29), "-")</f>
        <v>0</v>
      </c>
      <c r="P29" s="17" t="str">
        <f>IFERROR(IF(ISBLANK(F29), NA(), F29)* IF(ISBLANK(J29), NA(), J29), "-")</f>
        <v>0</v>
      </c>
      <c r="Q29" s="17" t="str">
        <f>IFERROR(IF(ISBLANK(F29), NA(), F29)* IF(ISBLANK(K29), NA(), K29), "-")</f>
        <v>0</v>
      </c>
    </row>
    <row r="30" spans="1:17" customHeight="1" ht="54">
      <c r="B30" s="13" t="str">
        <f>IF(ISBLANK(D30), IF(NOT(AND(ISBLANK($H30), ISBLANK($I30), ISBLANK($J30), ISBLANK($K30), ISBLANK($L30), ISBLANK($M30))), "Error: Please provide a value in the '#' column", "-"), IFERROR("Error: Missing value for '" &amp; INDIRECT(ADDRESS(5, (8 + MATCH(TRUE, INDEX(ISBLANK(H30:M30), 0, 0), 0) - 1))) &amp; "' in cell " &amp; ADDRESS(ROW(), (8 + MATCH(TRUE, INDEX(ISBLANK(H30:M30), 0, 0), 0) - 1), 4), "Success: All values provided"))</f>
        <v>0</v>
      </c>
      <c r="C30" s="14" t="s">
        <v>118</v>
      </c>
      <c r="D30" s="12"/>
      <c r="E30" s="15" t="str">
        <f>IF(D30 ="", "", VLOOKUP(D30, 'Primary Responses'!$D$7:G$46, 2, FALSE))</f>
        <v>0</v>
      </c>
      <c r="F30" s="14" t="str">
        <f>IF(D30 ="", "", VLOOKUP(D30, 'Primary Responses'!$D$7:G$46, 3, FALSE))</f>
        <v>0</v>
      </c>
      <c r="G30" s="14" t="str">
        <f>IF(D30 ="", "", VLOOKUP(D30, 'Primary Responses'!$D$7:G$46, 4, FALSE))</f>
        <v>0</v>
      </c>
      <c r="H30" s="16"/>
      <c r="I30" s="16"/>
      <c r="J30" s="16"/>
      <c r="K30" s="16"/>
      <c r="L30" s="12"/>
      <c r="M30" s="12"/>
      <c r="N30" s="17" t="str">
        <f>IFERROR(IF(ISBLANK(F30), NA(), F30)* IF(ISBLANK(H30), NA(), H30), "-")</f>
        <v>0</v>
      </c>
      <c r="O30" s="17" t="str">
        <f>IFERROR(IF(ISBLANK(F30), NA(), F30)* IF(ISBLANK(I30), NA(), I30), "-")</f>
        <v>0</v>
      </c>
      <c r="P30" s="17" t="str">
        <f>IFERROR(IF(ISBLANK(F30), NA(), F30)* IF(ISBLANK(J30), NA(), J30), "-")</f>
        <v>0</v>
      </c>
      <c r="Q30" s="17" t="str">
        <f>IFERROR(IF(ISBLANK(F30), NA(), F30)* IF(ISBLANK(K30), NA(), K30), "-")</f>
        <v>0</v>
      </c>
    </row>
    <row r="31" spans="1:17" customHeight="1" ht="54">
      <c r="B31" s="13" t="str">
        <f>IF(ISBLANK(D31), IF(NOT(AND(ISBLANK($H31), ISBLANK($I31), ISBLANK($J31), ISBLANK($K31), ISBLANK($L31), ISBLANK($M31))), "Error: Please provide a value in the '#' column", "-"), IFERROR("Error: Missing value for '" &amp; INDIRECT(ADDRESS(5, (8 + MATCH(TRUE, INDEX(ISBLANK(H31:M31), 0, 0), 0) - 1))) &amp; "' in cell " &amp; ADDRESS(ROW(), (8 + MATCH(TRUE, INDEX(ISBLANK(H31:M31), 0, 0), 0) - 1), 4), "Success: All values provided"))</f>
        <v>0</v>
      </c>
      <c r="C31" s="14" t="s">
        <v>118</v>
      </c>
      <c r="D31" s="12"/>
      <c r="E31" s="15" t="str">
        <f>IF(D31 ="", "", VLOOKUP(D31, 'Primary Responses'!$D$7:G$46, 2, FALSE))</f>
        <v>0</v>
      </c>
      <c r="F31" s="14" t="str">
        <f>IF(D31 ="", "", VLOOKUP(D31, 'Primary Responses'!$D$7:G$46, 3, FALSE))</f>
        <v>0</v>
      </c>
      <c r="G31" s="14" t="str">
        <f>IF(D31 ="", "", VLOOKUP(D31, 'Primary Responses'!$D$7:G$46, 4, FALSE))</f>
        <v>0</v>
      </c>
      <c r="H31" s="16"/>
      <c r="I31" s="16"/>
      <c r="J31" s="16"/>
      <c r="K31" s="16"/>
      <c r="L31" s="12"/>
      <c r="M31" s="12"/>
      <c r="N31" s="17" t="str">
        <f>IFERROR(IF(ISBLANK(F31), NA(), F31)* IF(ISBLANK(H31), NA(), H31), "-")</f>
        <v>0</v>
      </c>
      <c r="O31" s="17" t="str">
        <f>IFERROR(IF(ISBLANK(F31), NA(), F31)* IF(ISBLANK(I31), NA(), I31), "-")</f>
        <v>0</v>
      </c>
      <c r="P31" s="17" t="str">
        <f>IFERROR(IF(ISBLANK(F31), NA(), F31)* IF(ISBLANK(J31), NA(), J31), "-")</f>
        <v>0</v>
      </c>
      <c r="Q31" s="17" t="str">
        <f>IFERROR(IF(ISBLANK(F31), NA(), F31)* IF(ISBLANK(K31), NA(), K31), "-")</f>
        <v>0</v>
      </c>
    </row>
    <row r="32" spans="1:17" customHeight="1" ht="54">
      <c r="B32" s="13" t="str">
        <f>IF(ISBLANK(D32), IF(NOT(AND(ISBLANK($H32), ISBLANK($I32), ISBLANK($J32), ISBLANK($K32), ISBLANK($L32), ISBLANK($M32))), "Error: Please provide a value in the '#' column", "-"), IFERROR("Error: Missing value for '" &amp; INDIRECT(ADDRESS(5, (8 + MATCH(TRUE, INDEX(ISBLANK(H32:M32), 0, 0), 0) - 1))) &amp; "' in cell " &amp; ADDRESS(ROW(), (8 + MATCH(TRUE, INDEX(ISBLANK(H32:M32), 0, 0), 0) - 1), 4), "Success: All values provided"))</f>
        <v>0</v>
      </c>
      <c r="C32" s="14" t="s">
        <v>118</v>
      </c>
      <c r="D32" s="12"/>
      <c r="E32" s="15" t="str">
        <f>IF(D32 ="", "", VLOOKUP(D32, 'Primary Responses'!$D$7:G$46, 2, FALSE))</f>
        <v>0</v>
      </c>
      <c r="F32" s="14" t="str">
        <f>IF(D32 ="", "", VLOOKUP(D32, 'Primary Responses'!$D$7:G$46, 3, FALSE))</f>
        <v>0</v>
      </c>
      <c r="G32" s="14" t="str">
        <f>IF(D32 ="", "", VLOOKUP(D32, 'Primary Responses'!$D$7:G$46, 4, FALSE))</f>
        <v>0</v>
      </c>
      <c r="H32" s="16"/>
      <c r="I32" s="16"/>
      <c r="J32" s="16"/>
      <c r="K32" s="16"/>
      <c r="L32" s="12"/>
      <c r="M32" s="12"/>
      <c r="N32" s="17" t="str">
        <f>IFERROR(IF(ISBLANK(F32), NA(), F32)* IF(ISBLANK(H32), NA(), H32), "-")</f>
        <v>0</v>
      </c>
      <c r="O32" s="17" t="str">
        <f>IFERROR(IF(ISBLANK(F32), NA(), F32)* IF(ISBLANK(I32), NA(), I32), "-")</f>
        <v>0</v>
      </c>
      <c r="P32" s="17" t="str">
        <f>IFERROR(IF(ISBLANK(F32), NA(), F32)* IF(ISBLANK(J32), NA(), J32), "-")</f>
        <v>0</v>
      </c>
      <c r="Q32" s="17" t="str">
        <f>IFERROR(IF(ISBLANK(F32), NA(), F32)* IF(ISBLANK(K32), NA(), K32), "-")</f>
        <v>0</v>
      </c>
    </row>
    <row r="33" spans="1:17" customHeight="1" ht="54">
      <c r="B33" s="13" t="str">
        <f>IF(ISBLANK(D33), IF(NOT(AND(ISBLANK($H33), ISBLANK($I33), ISBLANK($J33), ISBLANK($K33), ISBLANK($L33), ISBLANK($M33))), "Error: Please provide a value in the '#' column", "-"), IFERROR("Error: Missing value for '" &amp; INDIRECT(ADDRESS(5, (8 + MATCH(TRUE, INDEX(ISBLANK(H33:M33), 0, 0), 0) - 1))) &amp; "' in cell " &amp; ADDRESS(ROW(), (8 + MATCH(TRUE, INDEX(ISBLANK(H33:M33), 0, 0), 0) - 1), 4), "Success: All values provided"))</f>
        <v>0</v>
      </c>
      <c r="C33" s="14" t="s">
        <v>118</v>
      </c>
      <c r="D33" s="12"/>
      <c r="E33" s="15" t="str">
        <f>IF(D33 ="", "", VLOOKUP(D33, 'Primary Responses'!$D$7:G$46, 2, FALSE))</f>
        <v>0</v>
      </c>
      <c r="F33" s="14" t="str">
        <f>IF(D33 ="", "", VLOOKUP(D33, 'Primary Responses'!$D$7:G$46, 3, FALSE))</f>
        <v>0</v>
      </c>
      <c r="G33" s="14" t="str">
        <f>IF(D33 ="", "", VLOOKUP(D33, 'Primary Responses'!$D$7:G$46, 4, FALSE))</f>
        <v>0</v>
      </c>
      <c r="H33" s="16"/>
      <c r="I33" s="16"/>
      <c r="J33" s="16"/>
      <c r="K33" s="16"/>
      <c r="L33" s="12"/>
      <c r="M33" s="12"/>
      <c r="N33" s="17" t="str">
        <f>IFERROR(IF(ISBLANK(F33), NA(), F33)* IF(ISBLANK(H33), NA(), H33), "-")</f>
        <v>0</v>
      </c>
      <c r="O33" s="17" t="str">
        <f>IFERROR(IF(ISBLANK(F33), NA(), F33)* IF(ISBLANK(I33), NA(), I33), "-")</f>
        <v>0</v>
      </c>
      <c r="P33" s="17" t="str">
        <f>IFERROR(IF(ISBLANK(F33), NA(), F33)* IF(ISBLANK(J33), NA(), J33), "-")</f>
        <v>0</v>
      </c>
      <c r="Q33" s="17" t="str">
        <f>IFERROR(IF(ISBLANK(F33), NA(), F33)* IF(ISBLANK(K33), NA(), K33), "-")</f>
        <v>0</v>
      </c>
    </row>
    <row r="34" spans="1:17" customHeight="1" ht="54">
      <c r="B34" s="13" t="str">
        <f>IF(ISBLANK(D34), IF(NOT(AND(ISBLANK($H34), ISBLANK($I34), ISBLANK($J34), ISBLANK($K34), ISBLANK($L34), ISBLANK($M34))), "Error: Please provide a value in the '#' column", "-"), IFERROR("Error: Missing value for '" &amp; INDIRECT(ADDRESS(5, (8 + MATCH(TRUE, INDEX(ISBLANK(H34:M34), 0, 0), 0) - 1))) &amp; "' in cell " &amp; ADDRESS(ROW(), (8 + MATCH(TRUE, INDEX(ISBLANK(H34:M34), 0, 0), 0) - 1), 4), "Success: All values provided"))</f>
        <v>0</v>
      </c>
      <c r="C34" s="14" t="s">
        <v>118</v>
      </c>
      <c r="D34" s="12"/>
      <c r="E34" s="15" t="str">
        <f>IF(D34 ="", "", VLOOKUP(D34, 'Primary Responses'!$D$7:G$46, 2, FALSE))</f>
        <v>0</v>
      </c>
      <c r="F34" s="14" t="str">
        <f>IF(D34 ="", "", VLOOKUP(D34, 'Primary Responses'!$D$7:G$46, 3, FALSE))</f>
        <v>0</v>
      </c>
      <c r="G34" s="14" t="str">
        <f>IF(D34 ="", "", VLOOKUP(D34, 'Primary Responses'!$D$7:G$46, 4, FALSE))</f>
        <v>0</v>
      </c>
      <c r="H34" s="16"/>
      <c r="I34" s="16"/>
      <c r="J34" s="16"/>
      <c r="K34" s="16"/>
      <c r="L34" s="12"/>
      <c r="M34" s="12"/>
      <c r="N34" s="17" t="str">
        <f>IFERROR(IF(ISBLANK(F34), NA(), F34)* IF(ISBLANK(H34), NA(), H34), "-")</f>
        <v>0</v>
      </c>
      <c r="O34" s="17" t="str">
        <f>IFERROR(IF(ISBLANK(F34), NA(), F34)* IF(ISBLANK(I34), NA(), I34), "-")</f>
        <v>0</v>
      </c>
      <c r="P34" s="17" t="str">
        <f>IFERROR(IF(ISBLANK(F34), NA(), F34)* IF(ISBLANK(J34), NA(), J34), "-")</f>
        <v>0</v>
      </c>
      <c r="Q34" s="17" t="str">
        <f>IFERROR(IF(ISBLANK(F34), NA(), F34)* IF(ISBLANK(K34), NA(), K34), "-")</f>
        <v>0</v>
      </c>
    </row>
    <row r="35" spans="1:17" customHeight="1" ht="54">
      <c r="B35" s="13" t="str">
        <f>IF(ISBLANK(D35), IF(NOT(AND(ISBLANK($H35), ISBLANK($I35), ISBLANK($J35), ISBLANK($K35), ISBLANK($L35), ISBLANK($M35))), "Error: Please provide a value in the '#' column", "-"), IFERROR("Error: Missing value for '" &amp; INDIRECT(ADDRESS(5, (8 + MATCH(TRUE, INDEX(ISBLANK(H35:M35), 0, 0), 0) - 1))) &amp; "' in cell " &amp; ADDRESS(ROW(), (8 + MATCH(TRUE, INDEX(ISBLANK(H35:M35), 0, 0), 0) - 1), 4), "Success: All values provided"))</f>
        <v>0</v>
      </c>
      <c r="C35" s="14" t="s">
        <v>118</v>
      </c>
      <c r="D35" s="12"/>
      <c r="E35" s="15" t="str">
        <f>IF(D35 ="", "", VLOOKUP(D35, 'Primary Responses'!$D$7:G$46, 2, FALSE))</f>
        <v>0</v>
      </c>
      <c r="F35" s="14" t="str">
        <f>IF(D35 ="", "", VLOOKUP(D35, 'Primary Responses'!$D$7:G$46, 3, FALSE))</f>
        <v>0</v>
      </c>
      <c r="G35" s="14" t="str">
        <f>IF(D35 ="", "", VLOOKUP(D35, 'Primary Responses'!$D$7:G$46, 4, FALSE))</f>
        <v>0</v>
      </c>
      <c r="H35" s="16"/>
      <c r="I35" s="16"/>
      <c r="J35" s="16"/>
      <c r="K35" s="16"/>
      <c r="L35" s="12"/>
      <c r="M35" s="12"/>
      <c r="N35" s="17" t="str">
        <f>IFERROR(IF(ISBLANK(F35), NA(), F35)* IF(ISBLANK(H35), NA(), H35), "-")</f>
        <v>0</v>
      </c>
      <c r="O35" s="17" t="str">
        <f>IFERROR(IF(ISBLANK(F35), NA(), F35)* IF(ISBLANK(I35), NA(), I35), "-")</f>
        <v>0</v>
      </c>
      <c r="P35" s="17" t="str">
        <f>IFERROR(IF(ISBLANK(F35), NA(), F35)* IF(ISBLANK(J35), NA(), J35), "-")</f>
        <v>0</v>
      </c>
      <c r="Q35" s="17" t="str">
        <f>IFERROR(IF(ISBLANK(F35), NA(), F35)* IF(ISBLANK(K35), NA(), K35), "-")</f>
        <v>0</v>
      </c>
    </row>
    <row r="36" spans="1:17" customHeight="1" ht="54">
      <c r="B36" s="13" t="str">
        <f>IF(ISBLANK(D36), IF(NOT(AND(ISBLANK($H36), ISBLANK($I36), ISBLANK($J36), ISBLANK($K36), ISBLANK($L36), ISBLANK($M36))), "Error: Please provide a value in the '#' column", "-"), IFERROR("Error: Missing value for '" &amp; INDIRECT(ADDRESS(5, (8 + MATCH(TRUE, INDEX(ISBLANK(H36:M36), 0, 0), 0) - 1))) &amp; "' in cell " &amp; ADDRESS(ROW(), (8 + MATCH(TRUE, INDEX(ISBLANK(H36:M36), 0, 0), 0) - 1), 4), "Success: All values provided"))</f>
        <v>0</v>
      </c>
      <c r="C36" s="14" t="s">
        <v>118</v>
      </c>
      <c r="D36" s="12"/>
      <c r="E36" s="15" t="str">
        <f>IF(D36 ="", "", VLOOKUP(D36, 'Primary Responses'!$D$7:G$46, 2, FALSE))</f>
        <v>0</v>
      </c>
      <c r="F36" s="14" t="str">
        <f>IF(D36 ="", "", VLOOKUP(D36, 'Primary Responses'!$D$7:G$46, 3, FALSE))</f>
        <v>0</v>
      </c>
      <c r="G36" s="14" t="str">
        <f>IF(D36 ="", "", VLOOKUP(D36, 'Primary Responses'!$D$7:G$46, 4, FALSE))</f>
        <v>0</v>
      </c>
      <c r="H36" s="16"/>
      <c r="I36" s="16"/>
      <c r="J36" s="16"/>
      <c r="K36" s="16"/>
      <c r="L36" s="12"/>
      <c r="M36" s="12"/>
      <c r="N36" s="17" t="str">
        <f>IFERROR(IF(ISBLANK(F36), NA(), F36)* IF(ISBLANK(H36), NA(), H36), "-")</f>
        <v>0</v>
      </c>
      <c r="O36" s="17" t="str">
        <f>IFERROR(IF(ISBLANK(F36), NA(), F36)* IF(ISBLANK(I36), NA(), I36), "-")</f>
        <v>0</v>
      </c>
      <c r="P36" s="17" t="str">
        <f>IFERROR(IF(ISBLANK(F36), NA(), F36)* IF(ISBLANK(J36), NA(), J36), "-")</f>
        <v>0</v>
      </c>
      <c r="Q36" s="17" t="str">
        <f>IFERROR(IF(ISBLANK(F36), NA(), F36)* IF(ISBLANK(K36), NA(), K36), "-")</f>
        <v>0</v>
      </c>
    </row>
    <row r="37" spans="1:17" customHeight="1" ht="54">
      <c r="B37" s="13" t="str">
        <f>IF(ISBLANK(D37), IF(NOT(AND(ISBLANK($H37), ISBLANK($I37), ISBLANK($J37), ISBLANK($K37), ISBLANK($L37), ISBLANK($M37))), "Error: Please provide a value in the '#' column", "-"), IFERROR("Error: Missing value for '" &amp; INDIRECT(ADDRESS(5, (8 + MATCH(TRUE, INDEX(ISBLANK(H37:M37), 0, 0), 0) - 1))) &amp; "' in cell " &amp; ADDRESS(ROW(), (8 + MATCH(TRUE, INDEX(ISBLANK(H37:M37), 0, 0), 0) - 1), 4), "Success: All values provided"))</f>
        <v>0</v>
      </c>
      <c r="C37" s="14" t="s">
        <v>118</v>
      </c>
      <c r="D37" s="12"/>
      <c r="E37" s="15" t="str">
        <f>IF(D37 ="", "", VLOOKUP(D37, 'Primary Responses'!$D$7:G$46, 2, FALSE))</f>
        <v>0</v>
      </c>
      <c r="F37" s="14" t="str">
        <f>IF(D37 ="", "", VLOOKUP(D37, 'Primary Responses'!$D$7:G$46, 3, FALSE))</f>
        <v>0</v>
      </c>
      <c r="G37" s="14" t="str">
        <f>IF(D37 ="", "", VLOOKUP(D37, 'Primary Responses'!$D$7:G$46, 4, FALSE))</f>
        <v>0</v>
      </c>
      <c r="H37" s="16"/>
      <c r="I37" s="16"/>
      <c r="J37" s="16"/>
      <c r="K37" s="16"/>
      <c r="L37" s="12"/>
      <c r="M37" s="12"/>
      <c r="N37" s="17" t="str">
        <f>IFERROR(IF(ISBLANK(F37), NA(), F37)* IF(ISBLANK(H37), NA(), H37), "-")</f>
        <v>0</v>
      </c>
      <c r="O37" s="17" t="str">
        <f>IFERROR(IF(ISBLANK(F37), NA(), F37)* IF(ISBLANK(I37), NA(), I37), "-")</f>
        <v>0</v>
      </c>
      <c r="P37" s="17" t="str">
        <f>IFERROR(IF(ISBLANK(F37), NA(), F37)* IF(ISBLANK(J37), NA(), J37), "-")</f>
        <v>0</v>
      </c>
      <c r="Q37" s="17" t="str">
        <f>IFERROR(IF(ISBLANK(F37), NA(), F37)* IF(ISBLANK(K37), NA(), K37), "-")</f>
        <v>0</v>
      </c>
    </row>
    <row r="38" spans="1:17" customHeight="1" ht="54">
      <c r="B38" s="13" t="str">
        <f>IF(ISBLANK(D38), IF(NOT(AND(ISBLANK($H38), ISBLANK($I38), ISBLANK($J38), ISBLANK($K38), ISBLANK($L38), ISBLANK($M38))), "Error: Please provide a value in the '#' column", "-"), IFERROR("Error: Missing value for '" &amp; INDIRECT(ADDRESS(5, (8 + MATCH(TRUE, INDEX(ISBLANK(H38:M38), 0, 0), 0) - 1))) &amp; "' in cell " &amp; ADDRESS(ROW(), (8 + MATCH(TRUE, INDEX(ISBLANK(H38:M38), 0, 0), 0) - 1), 4), "Success: All values provided"))</f>
        <v>0</v>
      </c>
      <c r="C38" s="14" t="s">
        <v>118</v>
      </c>
      <c r="D38" s="12"/>
      <c r="E38" s="15" t="str">
        <f>IF(D38 ="", "", VLOOKUP(D38, 'Primary Responses'!$D$7:G$46, 2, FALSE))</f>
        <v>0</v>
      </c>
      <c r="F38" s="14" t="str">
        <f>IF(D38 ="", "", VLOOKUP(D38, 'Primary Responses'!$D$7:G$46, 3, FALSE))</f>
        <v>0</v>
      </c>
      <c r="G38" s="14" t="str">
        <f>IF(D38 ="", "", VLOOKUP(D38, 'Primary Responses'!$D$7:G$46, 4, FALSE))</f>
        <v>0</v>
      </c>
      <c r="H38" s="16"/>
      <c r="I38" s="16"/>
      <c r="J38" s="16"/>
      <c r="K38" s="16"/>
      <c r="L38" s="12"/>
      <c r="M38" s="12"/>
      <c r="N38" s="17" t="str">
        <f>IFERROR(IF(ISBLANK(F38), NA(), F38)* IF(ISBLANK(H38), NA(), H38), "-")</f>
        <v>0</v>
      </c>
      <c r="O38" s="17" t="str">
        <f>IFERROR(IF(ISBLANK(F38), NA(), F38)* IF(ISBLANK(I38), NA(), I38), "-")</f>
        <v>0</v>
      </c>
      <c r="P38" s="17" t="str">
        <f>IFERROR(IF(ISBLANK(F38), NA(), F38)* IF(ISBLANK(J38), NA(), J38), "-")</f>
        <v>0</v>
      </c>
      <c r="Q38" s="17" t="str">
        <f>IFERROR(IF(ISBLANK(F38), NA(), F38)* IF(ISBLANK(K38), NA(), K38), "-")</f>
        <v>0</v>
      </c>
    </row>
    <row r="39" spans="1:17" customHeight="1" ht="54">
      <c r="B39" s="13" t="str">
        <f>IF(ISBLANK(D39), IF(NOT(AND(ISBLANK($H39), ISBLANK($I39), ISBLANK($J39), ISBLANK($K39), ISBLANK($L39), ISBLANK($M39))), "Error: Please provide a value in the '#' column", "-"), IFERROR("Error: Missing value for '" &amp; INDIRECT(ADDRESS(5, (8 + MATCH(TRUE, INDEX(ISBLANK(H39:M39), 0, 0), 0) - 1))) &amp; "' in cell " &amp; ADDRESS(ROW(), (8 + MATCH(TRUE, INDEX(ISBLANK(H39:M39), 0, 0), 0) - 1), 4), "Success: All values provided"))</f>
        <v>0</v>
      </c>
      <c r="C39" s="14" t="s">
        <v>118</v>
      </c>
      <c r="D39" s="12"/>
      <c r="E39" s="15" t="str">
        <f>IF(D39 ="", "", VLOOKUP(D39, 'Primary Responses'!$D$7:G$46, 2, FALSE))</f>
        <v>0</v>
      </c>
      <c r="F39" s="14" t="str">
        <f>IF(D39 ="", "", VLOOKUP(D39, 'Primary Responses'!$D$7:G$46, 3, FALSE))</f>
        <v>0</v>
      </c>
      <c r="G39" s="14" t="str">
        <f>IF(D39 ="", "", VLOOKUP(D39, 'Primary Responses'!$D$7:G$46, 4, FALSE))</f>
        <v>0</v>
      </c>
      <c r="H39" s="16"/>
      <c r="I39" s="16"/>
      <c r="J39" s="16"/>
      <c r="K39" s="16"/>
      <c r="L39" s="12"/>
      <c r="M39" s="12"/>
      <c r="N39" s="17" t="str">
        <f>IFERROR(IF(ISBLANK(F39), NA(), F39)* IF(ISBLANK(H39), NA(), H39), "-")</f>
        <v>0</v>
      </c>
      <c r="O39" s="17" t="str">
        <f>IFERROR(IF(ISBLANK(F39), NA(), F39)* IF(ISBLANK(I39), NA(), I39), "-")</f>
        <v>0</v>
      </c>
      <c r="P39" s="17" t="str">
        <f>IFERROR(IF(ISBLANK(F39), NA(), F39)* IF(ISBLANK(J39), NA(), J39), "-")</f>
        <v>0</v>
      </c>
      <c r="Q39" s="17" t="str">
        <f>IFERROR(IF(ISBLANK(F39), NA(), F39)* IF(ISBLANK(K39), NA(), K39), "-")</f>
        <v>0</v>
      </c>
    </row>
    <row r="40" spans="1:17" customHeight="1" ht="54">
      <c r="B40" s="13" t="str">
        <f>IF(ISBLANK(D40), IF(NOT(AND(ISBLANK($H40), ISBLANK($I40), ISBLANK($J40), ISBLANK($K40), ISBLANK($L40), ISBLANK($M40))), "Error: Please provide a value in the '#' column", "-"), IFERROR("Error: Missing value for '" &amp; INDIRECT(ADDRESS(5, (8 + MATCH(TRUE, INDEX(ISBLANK(H40:M40), 0, 0), 0) - 1))) &amp; "' in cell " &amp; ADDRESS(ROW(), (8 + MATCH(TRUE, INDEX(ISBLANK(H40:M40), 0, 0), 0) - 1), 4), "Success: All values provided"))</f>
        <v>0</v>
      </c>
      <c r="C40" s="14" t="s">
        <v>118</v>
      </c>
      <c r="D40" s="12"/>
      <c r="E40" s="15" t="str">
        <f>IF(D40 ="", "", VLOOKUP(D40, 'Primary Responses'!$D$7:G$46, 2, FALSE))</f>
        <v>0</v>
      </c>
      <c r="F40" s="14" t="str">
        <f>IF(D40 ="", "", VLOOKUP(D40, 'Primary Responses'!$D$7:G$46, 3, FALSE))</f>
        <v>0</v>
      </c>
      <c r="G40" s="14" t="str">
        <f>IF(D40 ="", "", VLOOKUP(D40, 'Primary Responses'!$D$7:G$46, 4, FALSE))</f>
        <v>0</v>
      </c>
      <c r="H40" s="16"/>
      <c r="I40" s="16"/>
      <c r="J40" s="16"/>
      <c r="K40" s="16"/>
      <c r="L40" s="12"/>
      <c r="M40" s="12"/>
      <c r="N40" s="17" t="str">
        <f>IFERROR(IF(ISBLANK(F40), NA(), F40)* IF(ISBLANK(H40), NA(), H40), "-")</f>
        <v>0</v>
      </c>
      <c r="O40" s="17" t="str">
        <f>IFERROR(IF(ISBLANK(F40), NA(), F40)* IF(ISBLANK(I40), NA(), I40), "-")</f>
        <v>0</v>
      </c>
      <c r="P40" s="17" t="str">
        <f>IFERROR(IF(ISBLANK(F40), NA(), F40)* IF(ISBLANK(J40), NA(), J40), "-")</f>
        <v>0</v>
      </c>
      <c r="Q40" s="17" t="str">
        <f>IFERROR(IF(ISBLANK(F40), NA(), F40)* IF(ISBLANK(K40), NA(), K40), "-")</f>
        <v>0</v>
      </c>
    </row>
    <row r="41" spans="1:17" customHeight="1" ht="54">
      <c r="B41" s="13" t="str">
        <f>IF(ISBLANK(D41), IF(NOT(AND(ISBLANK($H41), ISBLANK($I41), ISBLANK($J41), ISBLANK($K41), ISBLANK($L41), ISBLANK($M41))), "Error: Please provide a value in the '#' column", "-"), IFERROR("Error: Missing value for '" &amp; INDIRECT(ADDRESS(5, (8 + MATCH(TRUE, INDEX(ISBLANK(H41:M41), 0, 0), 0) - 1))) &amp; "' in cell " &amp; ADDRESS(ROW(), (8 + MATCH(TRUE, INDEX(ISBLANK(H41:M41), 0, 0), 0) - 1), 4), "Success: All values provided"))</f>
        <v>0</v>
      </c>
      <c r="C41" s="14" t="s">
        <v>118</v>
      </c>
      <c r="D41" s="12"/>
      <c r="E41" s="15" t="str">
        <f>IF(D41 ="", "", VLOOKUP(D41, 'Primary Responses'!$D$7:G$46, 2, FALSE))</f>
        <v>0</v>
      </c>
      <c r="F41" s="14" t="str">
        <f>IF(D41 ="", "", VLOOKUP(D41, 'Primary Responses'!$D$7:G$46, 3, FALSE))</f>
        <v>0</v>
      </c>
      <c r="G41" s="14" t="str">
        <f>IF(D41 ="", "", VLOOKUP(D41, 'Primary Responses'!$D$7:G$46, 4, FALSE))</f>
        <v>0</v>
      </c>
      <c r="H41" s="16"/>
      <c r="I41" s="16"/>
      <c r="J41" s="16"/>
      <c r="K41" s="16"/>
      <c r="L41" s="12"/>
      <c r="M41" s="12"/>
      <c r="N41" s="17" t="str">
        <f>IFERROR(IF(ISBLANK(F41), NA(), F41)* IF(ISBLANK(H41), NA(), H41), "-")</f>
        <v>0</v>
      </c>
      <c r="O41" s="17" t="str">
        <f>IFERROR(IF(ISBLANK(F41), NA(), F41)* IF(ISBLANK(I41), NA(), I41), "-")</f>
        <v>0</v>
      </c>
      <c r="P41" s="17" t="str">
        <f>IFERROR(IF(ISBLANK(F41), NA(), F41)* IF(ISBLANK(J41), NA(), J41), "-")</f>
        <v>0</v>
      </c>
      <c r="Q41" s="17" t="str">
        <f>IFERROR(IF(ISBLANK(F41), NA(), F41)* IF(ISBLANK(K41), NA(), K41), "-")</f>
        <v>0</v>
      </c>
    </row>
    <row r="42" spans="1:17" customHeight="1" ht="54">
      <c r="B42" s="13" t="str">
        <f>IF(ISBLANK(D42), IF(NOT(AND(ISBLANK($H42), ISBLANK($I42), ISBLANK($J42), ISBLANK($K42), ISBLANK($L42), ISBLANK($M42))), "Error: Please provide a value in the '#' column", "-"), IFERROR("Error: Missing value for '" &amp; INDIRECT(ADDRESS(5, (8 + MATCH(TRUE, INDEX(ISBLANK(H42:M42), 0, 0), 0) - 1))) &amp; "' in cell " &amp; ADDRESS(ROW(), (8 + MATCH(TRUE, INDEX(ISBLANK(H42:M42), 0, 0), 0) - 1), 4), "Success: All values provided"))</f>
        <v>0</v>
      </c>
      <c r="C42" s="14" t="s">
        <v>118</v>
      </c>
      <c r="D42" s="12"/>
      <c r="E42" s="15" t="str">
        <f>IF(D42 ="", "", VLOOKUP(D42, 'Primary Responses'!$D$7:G$46, 2, FALSE))</f>
        <v>0</v>
      </c>
      <c r="F42" s="14" t="str">
        <f>IF(D42 ="", "", VLOOKUP(D42, 'Primary Responses'!$D$7:G$46, 3, FALSE))</f>
        <v>0</v>
      </c>
      <c r="G42" s="14" t="str">
        <f>IF(D42 ="", "", VLOOKUP(D42, 'Primary Responses'!$D$7:G$46, 4, FALSE))</f>
        <v>0</v>
      </c>
      <c r="H42" s="16"/>
      <c r="I42" s="16"/>
      <c r="J42" s="16"/>
      <c r="K42" s="16"/>
      <c r="L42" s="12"/>
      <c r="M42" s="12"/>
      <c r="N42" s="17" t="str">
        <f>IFERROR(IF(ISBLANK(F42), NA(), F42)* IF(ISBLANK(H42), NA(), H42), "-")</f>
        <v>0</v>
      </c>
      <c r="O42" s="17" t="str">
        <f>IFERROR(IF(ISBLANK(F42), NA(), F42)* IF(ISBLANK(I42), NA(), I42), "-")</f>
        <v>0</v>
      </c>
      <c r="P42" s="17" t="str">
        <f>IFERROR(IF(ISBLANK(F42), NA(), F42)* IF(ISBLANK(J42), NA(), J42), "-")</f>
        <v>0</v>
      </c>
      <c r="Q42" s="17" t="str">
        <f>IFERROR(IF(ISBLANK(F42), NA(), F42)* IF(ISBLANK(K42), NA(), K42), "-")</f>
        <v>0</v>
      </c>
    </row>
    <row r="43" spans="1:17" customHeight="1" ht="54">
      <c r="B43" s="13" t="str">
        <f>IF(ISBLANK(D43), IF(NOT(AND(ISBLANK($H43), ISBLANK($I43), ISBLANK($J43), ISBLANK($K43), ISBLANK($L43), ISBLANK($M43))), "Error: Please provide a value in the '#' column", "-"), IFERROR("Error: Missing value for '" &amp; INDIRECT(ADDRESS(5, (8 + MATCH(TRUE, INDEX(ISBLANK(H43:M43), 0, 0), 0) - 1))) &amp; "' in cell " &amp; ADDRESS(ROW(), (8 + MATCH(TRUE, INDEX(ISBLANK(H43:M43), 0, 0), 0) - 1), 4), "Success: All values provided"))</f>
        <v>0</v>
      </c>
      <c r="C43" s="14" t="s">
        <v>118</v>
      </c>
      <c r="D43" s="12"/>
      <c r="E43" s="15" t="str">
        <f>IF(D43 ="", "", VLOOKUP(D43, 'Primary Responses'!$D$7:G$46, 2, FALSE))</f>
        <v>0</v>
      </c>
      <c r="F43" s="14" t="str">
        <f>IF(D43 ="", "", VLOOKUP(D43, 'Primary Responses'!$D$7:G$46, 3, FALSE))</f>
        <v>0</v>
      </c>
      <c r="G43" s="14" t="str">
        <f>IF(D43 ="", "", VLOOKUP(D43, 'Primary Responses'!$D$7:G$46, 4, FALSE))</f>
        <v>0</v>
      </c>
      <c r="H43" s="16"/>
      <c r="I43" s="16"/>
      <c r="J43" s="16"/>
      <c r="K43" s="16"/>
      <c r="L43" s="12"/>
      <c r="M43" s="12"/>
      <c r="N43" s="17" t="str">
        <f>IFERROR(IF(ISBLANK(F43), NA(), F43)* IF(ISBLANK(H43), NA(), H43), "-")</f>
        <v>0</v>
      </c>
      <c r="O43" s="17" t="str">
        <f>IFERROR(IF(ISBLANK(F43), NA(), F43)* IF(ISBLANK(I43), NA(), I43), "-")</f>
        <v>0</v>
      </c>
      <c r="P43" s="17" t="str">
        <f>IFERROR(IF(ISBLANK(F43), NA(), F43)* IF(ISBLANK(J43), NA(), J43), "-")</f>
        <v>0</v>
      </c>
      <c r="Q43" s="17" t="str">
        <f>IFERROR(IF(ISBLANK(F43), NA(), F43)* IF(ISBLANK(K43), NA(), K43), "-")</f>
        <v>0</v>
      </c>
    </row>
    <row r="44" spans="1:17" customHeight="1" ht="54">
      <c r="B44" s="13" t="str">
        <f>IF(ISBLANK(D44), IF(NOT(AND(ISBLANK($H44), ISBLANK($I44), ISBLANK($J44), ISBLANK($K44), ISBLANK($L44), ISBLANK($M44))), "Error: Please provide a value in the '#' column", "-"), IFERROR("Error: Missing value for '" &amp; INDIRECT(ADDRESS(5, (8 + MATCH(TRUE, INDEX(ISBLANK(H44:M44), 0, 0), 0) - 1))) &amp; "' in cell " &amp; ADDRESS(ROW(), (8 + MATCH(TRUE, INDEX(ISBLANK(H44:M44), 0, 0), 0) - 1), 4), "Success: All values provided"))</f>
        <v>0</v>
      </c>
      <c r="C44" s="14" t="s">
        <v>118</v>
      </c>
      <c r="D44" s="12"/>
      <c r="E44" s="15" t="str">
        <f>IF(D44 ="", "", VLOOKUP(D44, 'Primary Responses'!$D$7:G$46, 2, FALSE))</f>
        <v>0</v>
      </c>
      <c r="F44" s="14" t="str">
        <f>IF(D44 ="", "", VLOOKUP(D44, 'Primary Responses'!$D$7:G$46, 3, FALSE))</f>
        <v>0</v>
      </c>
      <c r="G44" s="14" t="str">
        <f>IF(D44 ="", "", VLOOKUP(D44, 'Primary Responses'!$D$7:G$46, 4, FALSE))</f>
        <v>0</v>
      </c>
      <c r="H44" s="16"/>
      <c r="I44" s="16"/>
      <c r="J44" s="16"/>
      <c r="K44" s="16"/>
      <c r="L44" s="12"/>
      <c r="M44" s="12"/>
      <c r="N44" s="17" t="str">
        <f>IFERROR(IF(ISBLANK(F44), NA(), F44)* IF(ISBLANK(H44), NA(), H44), "-")</f>
        <v>0</v>
      </c>
      <c r="O44" s="17" t="str">
        <f>IFERROR(IF(ISBLANK(F44), NA(), F44)* IF(ISBLANK(I44), NA(), I44), "-")</f>
        <v>0</v>
      </c>
      <c r="P44" s="17" t="str">
        <f>IFERROR(IF(ISBLANK(F44), NA(), F44)* IF(ISBLANK(J44), NA(), J44), "-")</f>
        <v>0</v>
      </c>
      <c r="Q44" s="17" t="str">
        <f>IFERROR(IF(ISBLANK(F44), NA(), F44)* IF(ISBLANK(K44), NA(), K44), "-")</f>
        <v>0</v>
      </c>
    </row>
    <row r="45" spans="1:17" customHeight="1" ht="54">
      <c r="B45" s="13" t="str">
        <f>IF(ISBLANK(D45), IF(NOT(AND(ISBLANK($H45), ISBLANK($I45), ISBLANK($J45), ISBLANK($K45), ISBLANK($L45), ISBLANK($M45))), "Error: Please provide a value in the '#' column", "-"), IFERROR("Error: Missing value for '" &amp; INDIRECT(ADDRESS(5, (8 + MATCH(TRUE, INDEX(ISBLANK(H45:M45), 0, 0), 0) - 1))) &amp; "' in cell " &amp; ADDRESS(ROW(), (8 + MATCH(TRUE, INDEX(ISBLANK(H45:M45), 0, 0), 0) - 1), 4), "Success: All values provided"))</f>
        <v>0</v>
      </c>
      <c r="C45" s="14" t="s">
        <v>118</v>
      </c>
      <c r="D45" s="12"/>
      <c r="E45" s="15" t="str">
        <f>IF(D45 ="", "", VLOOKUP(D45, 'Primary Responses'!$D$7:G$46, 2, FALSE))</f>
        <v>0</v>
      </c>
      <c r="F45" s="14" t="str">
        <f>IF(D45 ="", "", VLOOKUP(D45, 'Primary Responses'!$D$7:G$46, 3, FALSE))</f>
        <v>0</v>
      </c>
      <c r="G45" s="14" t="str">
        <f>IF(D45 ="", "", VLOOKUP(D45, 'Primary Responses'!$D$7:G$46, 4, FALSE))</f>
        <v>0</v>
      </c>
      <c r="H45" s="16"/>
      <c r="I45" s="16"/>
      <c r="J45" s="16"/>
      <c r="K45" s="16"/>
      <c r="L45" s="12"/>
      <c r="M45" s="12"/>
      <c r="N45" s="17" t="str">
        <f>IFERROR(IF(ISBLANK(F45), NA(), F45)* IF(ISBLANK(H45), NA(), H45), "-")</f>
        <v>0</v>
      </c>
      <c r="O45" s="17" t="str">
        <f>IFERROR(IF(ISBLANK(F45), NA(), F45)* IF(ISBLANK(I45), NA(), I45), "-")</f>
        <v>0</v>
      </c>
      <c r="P45" s="17" t="str">
        <f>IFERROR(IF(ISBLANK(F45), NA(), F45)* IF(ISBLANK(J45), NA(), J45), "-")</f>
        <v>0</v>
      </c>
      <c r="Q45" s="17" t="str">
        <f>IFERROR(IF(ISBLANK(F45), NA(), F45)* IF(ISBLANK(K45), NA(), K45), "-")</f>
        <v>0</v>
      </c>
    </row>
    <row r="46" spans="1:17" customHeight="1" ht="54">
      <c r="B46" s="13" t="str">
        <f>IF(ISBLANK(D46), IF(NOT(AND(ISBLANK($H46), ISBLANK($I46), ISBLANK($J46), ISBLANK($K46), ISBLANK($L46), ISBLANK($M46))), "Error: Please provide a value in the '#' column", "-"), IFERROR("Error: Missing value for '" &amp; INDIRECT(ADDRESS(5, (8 + MATCH(TRUE, INDEX(ISBLANK(H46:M46), 0, 0), 0) - 1))) &amp; "' in cell " &amp; ADDRESS(ROW(), (8 + MATCH(TRUE, INDEX(ISBLANK(H46:M46), 0, 0), 0) - 1), 4), "Success: All values provided"))</f>
        <v>0</v>
      </c>
      <c r="C46" s="14" t="s">
        <v>118</v>
      </c>
      <c r="D46" s="12"/>
      <c r="E46" s="15" t="str">
        <f>IF(D46 ="", "", VLOOKUP(D46, 'Primary Responses'!$D$7:G$46, 2, FALSE))</f>
        <v>0</v>
      </c>
      <c r="F46" s="14" t="str">
        <f>IF(D46 ="", "", VLOOKUP(D46, 'Primary Responses'!$D$7:G$46, 3, FALSE))</f>
        <v>0</v>
      </c>
      <c r="G46" s="14" t="str">
        <f>IF(D46 ="", "", VLOOKUP(D46, 'Primary Responses'!$D$7:G$46, 4, FALSE))</f>
        <v>0</v>
      </c>
      <c r="H46" s="16"/>
      <c r="I46" s="16"/>
      <c r="J46" s="16"/>
      <c r="K46" s="16"/>
      <c r="L46" s="12"/>
      <c r="M46" s="12"/>
      <c r="N46" s="17" t="str">
        <f>IFERROR(IF(ISBLANK(F46), NA(), F46)* IF(ISBLANK(H46), NA(), H46), "-")</f>
        <v>0</v>
      </c>
      <c r="O46" s="17" t="str">
        <f>IFERROR(IF(ISBLANK(F46), NA(), F46)* IF(ISBLANK(I46), NA(), I46), "-")</f>
        <v>0</v>
      </c>
      <c r="P46" s="17" t="str">
        <f>IFERROR(IF(ISBLANK(F46), NA(), F46)* IF(ISBLANK(J46), NA(), J46), "-")</f>
        <v>0</v>
      </c>
      <c r="Q46" s="17" t="str">
        <f>IFERROR(IF(ISBLANK(F46), NA(), F46)* IF(ISBLANK(K46), NA(), K46), "-")</f>
        <v>0</v>
      </c>
    </row>
    <row r="47" spans="1:17" customHeight="1" ht="54">
      <c r="B47" s="13" t="str">
        <f>IF(ISBLANK(D47), IF(NOT(AND(ISBLANK($H47), ISBLANK($I47), ISBLANK($J47), ISBLANK($K47), ISBLANK($L47), ISBLANK($M47))), "Error: Please provide a value in the '#' column", "-"), IFERROR("Error: Missing value for '" &amp; INDIRECT(ADDRESS(5, (8 + MATCH(TRUE, INDEX(ISBLANK(H47:M47), 0, 0), 0) - 1))) &amp; "' in cell " &amp; ADDRESS(ROW(), (8 + MATCH(TRUE, INDEX(ISBLANK(H47:M47), 0, 0), 0) - 1), 4), "Success: All values provided"))</f>
        <v>0</v>
      </c>
      <c r="C47" s="14" t="s">
        <v>118</v>
      </c>
      <c r="D47" s="12"/>
      <c r="E47" s="15" t="str">
        <f>IF(D47 ="", "", VLOOKUP(D47, 'Primary Responses'!$D$7:G$46, 2, FALSE))</f>
        <v>0</v>
      </c>
      <c r="F47" s="14" t="str">
        <f>IF(D47 ="", "", VLOOKUP(D47, 'Primary Responses'!$D$7:G$46, 3, FALSE))</f>
        <v>0</v>
      </c>
      <c r="G47" s="14" t="str">
        <f>IF(D47 ="", "", VLOOKUP(D47, 'Primary Responses'!$D$7:G$46, 4, FALSE))</f>
        <v>0</v>
      </c>
      <c r="H47" s="16"/>
      <c r="I47" s="16"/>
      <c r="J47" s="16"/>
      <c r="K47" s="16"/>
      <c r="L47" s="12"/>
      <c r="M47" s="12"/>
      <c r="N47" s="17" t="str">
        <f>IFERROR(IF(ISBLANK(F47), NA(), F47)* IF(ISBLANK(H47), NA(), H47), "-")</f>
        <v>0</v>
      </c>
      <c r="O47" s="17" t="str">
        <f>IFERROR(IF(ISBLANK(F47), NA(), F47)* IF(ISBLANK(I47), NA(), I47), "-")</f>
        <v>0</v>
      </c>
      <c r="P47" s="17" t="str">
        <f>IFERROR(IF(ISBLANK(F47), NA(), F47)* IF(ISBLANK(J47), NA(), J47), "-")</f>
        <v>0</v>
      </c>
      <c r="Q47" s="17" t="str">
        <f>IFERROR(IF(ISBLANK(F47), NA(), F47)* IF(ISBLANK(K47), NA(), K47), "-")</f>
        <v>0</v>
      </c>
    </row>
    <row r="48" spans="1:17" customHeight="1" ht="54">
      <c r="B48" s="13" t="str">
        <f>IF(ISBLANK(D48), IF(NOT(AND(ISBLANK($H48), ISBLANK($I48), ISBLANK($J48), ISBLANK($K48), ISBLANK($L48), ISBLANK($M48))), "Error: Please provide a value in the '#' column", "-"), IFERROR("Error: Missing value for '" &amp; INDIRECT(ADDRESS(5, (8 + MATCH(TRUE, INDEX(ISBLANK(H48:M48), 0, 0), 0) - 1))) &amp; "' in cell " &amp; ADDRESS(ROW(), (8 + MATCH(TRUE, INDEX(ISBLANK(H48:M48), 0, 0), 0) - 1), 4), "Success: All values provided"))</f>
        <v>0</v>
      </c>
      <c r="C48" s="14" t="s">
        <v>118</v>
      </c>
      <c r="D48" s="12"/>
      <c r="E48" s="15" t="str">
        <f>IF(D48 ="", "", VLOOKUP(D48, 'Primary Responses'!$D$7:G$46, 2, FALSE))</f>
        <v>0</v>
      </c>
      <c r="F48" s="14" t="str">
        <f>IF(D48 ="", "", VLOOKUP(D48, 'Primary Responses'!$D$7:G$46, 3, FALSE))</f>
        <v>0</v>
      </c>
      <c r="G48" s="14" t="str">
        <f>IF(D48 ="", "", VLOOKUP(D48, 'Primary Responses'!$D$7:G$46, 4, FALSE))</f>
        <v>0</v>
      </c>
      <c r="H48" s="16"/>
      <c r="I48" s="16"/>
      <c r="J48" s="16"/>
      <c r="K48" s="16"/>
      <c r="L48" s="12"/>
      <c r="M48" s="12"/>
      <c r="N48" s="17" t="str">
        <f>IFERROR(IF(ISBLANK(F48), NA(), F48)* IF(ISBLANK(H48), NA(), H48), "-")</f>
        <v>0</v>
      </c>
      <c r="O48" s="17" t="str">
        <f>IFERROR(IF(ISBLANK(F48), NA(), F48)* IF(ISBLANK(I48), NA(), I48), "-")</f>
        <v>0</v>
      </c>
      <c r="P48" s="17" t="str">
        <f>IFERROR(IF(ISBLANK(F48), NA(), F48)* IF(ISBLANK(J48), NA(), J48), "-")</f>
        <v>0</v>
      </c>
      <c r="Q48" s="17" t="str">
        <f>IFERROR(IF(ISBLANK(F48), NA(), F48)* IF(ISBLANK(K48), NA(), K48), "-")</f>
        <v>0</v>
      </c>
    </row>
    <row r="49" spans="1:17" customHeight="1" ht="54">
      <c r="B49" s="13" t="str">
        <f>IF(ISBLANK(D49), IF(NOT(AND(ISBLANK($H49), ISBLANK($I49), ISBLANK($J49), ISBLANK($K49), ISBLANK($L49), ISBLANK($M49))), "Error: Please provide a value in the '#' column", "-"), IFERROR("Error: Missing value for '" &amp; INDIRECT(ADDRESS(5, (8 + MATCH(TRUE, INDEX(ISBLANK(H49:M49), 0, 0), 0) - 1))) &amp; "' in cell " &amp; ADDRESS(ROW(), (8 + MATCH(TRUE, INDEX(ISBLANK(H49:M49), 0, 0), 0) - 1), 4), "Success: All values provided"))</f>
        <v>0</v>
      </c>
      <c r="C49" s="14" t="s">
        <v>118</v>
      </c>
      <c r="D49" s="12"/>
      <c r="E49" s="15" t="str">
        <f>IF(D49 ="", "", VLOOKUP(D49, 'Primary Responses'!$D$7:G$46, 2, FALSE))</f>
        <v>0</v>
      </c>
      <c r="F49" s="14" t="str">
        <f>IF(D49 ="", "", VLOOKUP(D49, 'Primary Responses'!$D$7:G$46, 3, FALSE))</f>
        <v>0</v>
      </c>
      <c r="G49" s="14" t="str">
        <f>IF(D49 ="", "", VLOOKUP(D49, 'Primary Responses'!$D$7:G$46, 4, FALSE))</f>
        <v>0</v>
      </c>
      <c r="H49" s="16"/>
      <c r="I49" s="16"/>
      <c r="J49" s="16"/>
      <c r="K49" s="16"/>
      <c r="L49" s="12"/>
      <c r="M49" s="12"/>
      <c r="N49" s="17" t="str">
        <f>IFERROR(IF(ISBLANK(F49), NA(), F49)* IF(ISBLANK(H49), NA(), H49), "-")</f>
        <v>0</v>
      </c>
      <c r="O49" s="17" t="str">
        <f>IFERROR(IF(ISBLANK(F49), NA(), F49)* IF(ISBLANK(I49), NA(), I49), "-")</f>
        <v>0</v>
      </c>
      <c r="P49" s="17" t="str">
        <f>IFERROR(IF(ISBLANK(F49), NA(), F49)* IF(ISBLANK(J49), NA(), J49), "-")</f>
        <v>0</v>
      </c>
      <c r="Q49" s="17" t="str">
        <f>IFERROR(IF(ISBLANK(F49), NA(), F49)* IF(ISBLANK(K49), NA(), K49), "-")</f>
        <v>0</v>
      </c>
    </row>
    <row r="50" spans="1:17" customHeight="1" ht="54">
      <c r="B50" s="13" t="str">
        <f>IF(ISBLANK(D50), IF(NOT(AND(ISBLANK($H50), ISBLANK($I50), ISBLANK($J50), ISBLANK($K50), ISBLANK($L50), ISBLANK($M50))), "Error: Please provide a value in the '#' column", "-"), IFERROR("Error: Missing value for '" &amp; INDIRECT(ADDRESS(5, (8 + MATCH(TRUE, INDEX(ISBLANK(H50:M50), 0, 0), 0) - 1))) &amp; "' in cell " &amp; ADDRESS(ROW(), (8 + MATCH(TRUE, INDEX(ISBLANK(H50:M50), 0, 0), 0) - 1), 4), "Success: All values provided"))</f>
        <v>0</v>
      </c>
      <c r="C50" s="14" t="s">
        <v>118</v>
      </c>
      <c r="D50" s="12"/>
      <c r="E50" s="15" t="str">
        <f>IF(D50 ="", "", VLOOKUP(D50, 'Primary Responses'!$D$7:G$46, 2, FALSE))</f>
        <v>0</v>
      </c>
      <c r="F50" s="14" t="str">
        <f>IF(D50 ="", "", VLOOKUP(D50, 'Primary Responses'!$D$7:G$46, 3, FALSE))</f>
        <v>0</v>
      </c>
      <c r="G50" s="14" t="str">
        <f>IF(D50 ="", "", VLOOKUP(D50, 'Primary Responses'!$D$7:G$46, 4, FALSE))</f>
        <v>0</v>
      </c>
      <c r="H50" s="16"/>
      <c r="I50" s="16"/>
      <c r="J50" s="16"/>
      <c r="K50" s="16"/>
      <c r="L50" s="12"/>
      <c r="M50" s="12"/>
      <c r="N50" s="17" t="str">
        <f>IFERROR(IF(ISBLANK(F50), NA(), F50)* IF(ISBLANK(H50), NA(), H50), "-")</f>
        <v>0</v>
      </c>
      <c r="O50" s="17" t="str">
        <f>IFERROR(IF(ISBLANK(F50), NA(), F50)* IF(ISBLANK(I50), NA(), I50), "-")</f>
        <v>0</v>
      </c>
      <c r="P50" s="17" t="str">
        <f>IFERROR(IF(ISBLANK(F50), NA(), F50)* IF(ISBLANK(J50), NA(), J50), "-")</f>
        <v>0</v>
      </c>
      <c r="Q50" s="17" t="str">
        <f>IFERROR(IF(ISBLANK(F50), NA(), F50)* IF(ISBLANK(K50), NA(), K50), "-")</f>
        <v>0</v>
      </c>
    </row>
    <row r="51" spans="1:17" customHeight="1" ht="54">
      <c r="B51" s="13" t="str">
        <f>IF(ISBLANK(D51), IF(NOT(AND(ISBLANK($H51), ISBLANK($I51), ISBLANK($J51), ISBLANK($K51), ISBLANK($L51), ISBLANK($M51))), "Error: Please provide a value in the '#' column", "-"), IFERROR("Error: Missing value for '" &amp; INDIRECT(ADDRESS(5, (8 + MATCH(TRUE, INDEX(ISBLANK(H51:M51), 0, 0), 0) - 1))) &amp; "' in cell " &amp; ADDRESS(ROW(), (8 + MATCH(TRUE, INDEX(ISBLANK(H51:M51), 0, 0), 0) - 1), 4), "Success: All values provided"))</f>
        <v>0</v>
      </c>
      <c r="C51" s="14" t="s">
        <v>118</v>
      </c>
      <c r="D51" s="12"/>
      <c r="E51" s="15" t="str">
        <f>IF(D51 ="", "", VLOOKUP(D51, 'Primary Responses'!$D$7:G$46, 2, FALSE))</f>
        <v>0</v>
      </c>
      <c r="F51" s="14" t="str">
        <f>IF(D51 ="", "", VLOOKUP(D51, 'Primary Responses'!$D$7:G$46, 3, FALSE))</f>
        <v>0</v>
      </c>
      <c r="G51" s="14" t="str">
        <f>IF(D51 ="", "", VLOOKUP(D51, 'Primary Responses'!$D$7:G$46, 4, FALSE))</f>
        <v>0</v>
      </c>
      <c r="H51" s="16"/>
      <c r="I51" s="16"/>
      <c r="J51" s="16"/>
      <c r="K51" s="16"/>
      <c r="L51" s="12"/>
      <c r="M51" s="12"/>
      <c r="N51" s="17" t="str">
        <f>IFERROR(IF(ISBLANK(F51), NA(), F51)* IF(ISBLANK(H51), NA(), H51), "-")</f>
        <v>0</v>
      </c>
      <c r="O51" s="17" t="str">
        <f>IFERROR(IF(ISBLANK(F51), NA(), F51)* IF(ISBLANK(I51), NA(), I51), "-")</f>
        <v>0</v>
      </c>
      <c r="P51" s="17" t="str">
        <f>IFERROR(IF(ISBLANK(F51), NA(), F51)* IF(ISBLANK(J51), NA(), J51), "-")</f>
        <v>0</v>
      </c>
      <c r="Q51" s="17" t="str">
        <f>IFERROR(IF(ISBLANK(F51), NA(), F51)* IF(ISBLANK(K51), NA(), K51), "-")</f>
        <v>0</v>
      </c>
    </row>
    <row r="52" spans="1:17" customHeight="1" ht="54">
      <c r="B52" s="13" t="str">
        <f>IF(ISBLANK(D52), IF(NOT(AND(ISBLANK($H52), ISBLANK($I52), ISBLANK($J52), ISBLANK($K52), ISBLANK($L52), ISBLANK($M52))), "Error: Please provide a value in the '#' column", "-"), IFERROR("Error: Missing value for '" &amp; INDIRECT(ADDRESS(5, (8 + MATCH(TRUE, INDEX(ISBLANK(H52:M52), 0, 0), 0) - 1))) &amp; "' in cell " &amp; ADDRESS(ROW(), (8 + MATCH(TRUE, INDEX(ISBLANK(H52:M52), 0, 0), 0) - 1), 4), "Success: All values provided"))</f>
        <v>0</v>
      </c>
      <c r="C52" s="14" t="s">
        <v>118</v>
      </c>
      <c r="D52" s="12"/>
      <c r="E52" s="15" t="str">
        <f>IF(D52 ="", "", VLOOKUP(D52, 'Primary Responses'!$D$7:G$46, 2, FALSE))</f>
        <v>0</v>
      </c>
      <c r="F52" s="14" t="str">
        <f>IF(D52 ="", "", VLOOKUP(D52, 'Primary Responses'!$D$7:G$46, 3, FALSE))</f>
        <v>0</v>
      </c>
      <c r="G52" s="14" t="str">
        <f>IF(D52 ="", "", VLOOKUP(D52, 'Primary Responses'!$D$7:G$46, 4, FALSE))</f>
        <v>0</v>
      </c>
      <c r="H52" s="16"/>
      <c r="I52" s="16"/>
      <c r="J52" s="16"/>
      <c r="K52" s="16"/>
      <c r="L52" s="12"/>
      <c r="M52" s="12"/>
      <c r="N52" s="17" t="str">
        <f>IFERROR(IF(ISBLANK(F52), NA(), F52)* IF(ISBLANK(H52), NA(), H52), "-")</f>
        <v>0</v>
      </c>
      <c r="O52" s="17" t="str">
        <f>IFERROR(IF(ISBLANK(F52), NA(), F52)* IF(ISBLANK(I52), NA(), I52), "-")</f>
        <v>0</v>
      </c>
      <c r="P52" s="17" t="str">
        <f>IFERROR(IF(ISBLANK(F52), NA(), F52)* IF(ISBLANK(J52), NA(), J52), "-")</f>
        <v>0</v>
      </c>
      <c r="Q52" s="17" t="str">
        <f>IFERROR(IF(ISBLANK(F52), NA(), F52)* IF(ISBLANK(K52), NA(), K52), "-")</f>
        <v>0</v>
      </c>
    </row>
    <row r="53" spans="1:17" customHeight="1" ht="54">
      <c r="B53" s="13" t="str">
        <f>IF(ISBLANK(D53), IF(NOT(AND(ISBLANK($H53), ISBLANK($I53), ISBLANK($J53), ISBLANK($K53), ISBLANK($L53), ISBLANK($M53))), "Error: Please provide a value in the '#' column", "-"), IFERROR("Error: Missing value for '" &amp; INDIRECT(ADDRESS(5, (8 + MATCH(TRUE, INDEX(ISBLANK(H53:M53), 0, 0), 0) - 1))) &amp; "' in cell " &amp; ADDRESS(ROW(), (8 + MATCH(TRUE, INDEX(ISBLANK(H53:M53), 0, 0), 0) - 1), 4), "Success: All values provided"))</f>
        <v>0</v>
      </c>
      <c r="C53" s="14" t="s">
        <v>118</v>
      </c>
      <c r="D53" s="12"/>
      <c r="E53" s="15" t="str">
        <f>IF(D53 ="", "", VLOOKUP(D53, 'Primary Responses'!$D$7:G$46, 2, FALSE))</f>
        <v>0</v>
      </c>
      <c r="F53" s="14" t="str">
        <f>IF(D53 ="", "", VLOOKUP(D53, 'Primary Responses'!$D$7:G$46, 3, FALSE))</f>
        <v>0</v>
      </c>
      <c r="G53" s="14" t="str">
        <f>IF(D53 ="", "", VLOOKUP(D53, 'Primary Responses'!$D$7:G$46, 4, FALSE))</f>
        <v>0</v>
      </c>
      <c r="H53" s="16"/>
      <c r="I53" s="16"/>
      <c r="J53" s="16"/>
      <c r="K53" s="16"/>
      <c r="L53" s="12"/>
      <c r="M53" s="12"/>
      <c r="N53" s="17" t="str">
        <f>IFERROR(IF(ISBLANK(F53), NA(), F53)* IF(ISBLANK(H53), NA(), H53), "-")</f>
        <v>0</v>
      </c>
      <c r="O53" s="17" t="str">
        <f>IFERROR(IF(ISBLANK(F53), NA(), F53)* IF(ISBLANK(I53), NA(), I53), "-")</f>
        <v>0</v>
      </c>
      <c r="P53" s="17" t="str">
        <f>IFERROR(IF(ISBLANK(F53), NA(), F53)* IF(ISBLANK(J53), NA(), J53), "-")</f>
        <v>0</v>
      </c>
      <c r="Q53" s="17" t="str">
        <f>IFERROR(IF(ISBLANK(F53), NA(), F53)* IF(ISBLANK(K53), NA(), K53), "-")</f>
        <v>0</v>
      </c>
    </row>
    <row r="54" spans="1:17" customHeight="1" ht="54">
      <c r="B54" s="13" t="str">
        <f>IF(ISBLANK(D54), IF(NOT(AND(ISBLANK($H54), ISBLANK($I54), ISBLANK($J54), ISBLANK($K54), ISBLANK($L54), ISBLANK($M54))), "Error: Please provide a value in the '#' column", "-"), IFERROR("Error: Missing value for '" &amp; INDIRECT(ADDRESS(5, (8 + MATCH(TRUE, INDEX(ISBLANK(H54:M54), 0, 0), 0) - 1))) &amp; "' in cell " &amp; ADDRESS(ROW(), (8 + MATCH(TRUE, INDEX(ISBLANK(H54:M54), 0, 0), 0) - 1), 4), "Success: All values provided"))</f>
        <v>0</v>
      </c>
      <c r="C54" s="14" t="s">
        <v>118</v>
      </c>
      <c r="D54" s="12"/>
      <c r="E54" s="15" t="str">
        <f>IF(D54 ="", "", VLOOKUP(D54, 'Primary Responses'!$D$7:G$46, 2, FALSE))</f>
        <v>0</v>
      </c>
      <c r="F54" s="14" t="str">
        <f>IF(D54 ="", "", VLOOKUP(D54, 'Primary Responses'!$D$7:G$46, 3, FALSE))</f>
        <v>0</v>
      </c>
      <c r="G54" s="14" t="str">
        <f>IF(D54 ="", "", VLOOKUP(D54, 'Primary Responses'!$D$7:G$46, 4, FALSE))</f>
        <v>0</v>
      </c>
      <c r="H54" s="16"/>
      <c r="I54" s="16"/>
      <c r="J54" s="16"/>
      <c r="K54" s="16"/>
      <c r="L54" s="12"/>
      <c r="M54" s="12"/>
      <c r="N54" s="17" t="str">
        <f>IFERROR(IF(ISBLANK(F54), NA(), F54)* IF(ISBLANK(H54), NA(), H54), "-")</f>
        <v>0</v>
      </c>
      <c r="O54" s="17" t="str">
        <f>IFERROR(IF(ISBLANK(F54), NA(), F54)* IF(ISBLANK(I54), NA(), I54), "-")</f>
        <v>0</v>
      </c>
      <c r="P54" s="17" t="str">
        <f>IFERROR(IF(ISBLANK(F54), NA(), F54)* IF(ISBLANK(J54), NA(), J54), "-")</f>
        <v>0</v>
      </c>
      <c r="Q54" s="17" t="str">
        <f>IFERROR(IF(ISBLANK(F54), NA(), F54)* IF(ISBLANK(K54), NA(), K54), "-")</f>
        <v>0</v>
      </c>
    </row>
    <row r="55" spans="1:17" customHeight="1" ht="54">
      <c r="B55" s="13" t="str">
        <f>IF(ISBLANK(D55), IF(NOT(AND(ISBLANK($H55), ISBLANK($I55), ISBLANK($J55), ISBLANK($K55), ISBLANK($L55), ISBLANK($M55))), "Error: Please provide a value in the '#' column", "-"), IFERROR("Error: Missing value for '" &amp; INDIRECT(ADDRESS(5, (8 + MATCH(TRUE, INDEX(ISBLANK(H55:M55), 0, 0), 0) - 1))) &amp; "' in cell " &amp; ADDRESS(ROW(), (8 + MATCH(TRUE, INDEX(ISBLANK(H55:M55), 0, 0), 0) - 1), 4), "Success: All values provided"))</f>
        <v>0</v>
      </c>
      <c r="C55" s="14" t="s">
        <v>118</v>
      </c>
      <c r="D55" s="12"/>
      <c r="E55" s="15" t="str">
        <f>IF(D55 ="", "", VLOOKUP(D55, 'Primary Responses'!$D$7:G$46, 2, FALSE))</f>
        <v>0</v>
      </c>
      <c r="F55" s="14" t="str">
        <f>IF(D55 ="", "", VLOOKUP(D55, 'Primary Responses'!$D$7:G$46, 3, FALSE))</f>
        <v>0</v>
      </c>
      <c r="G55" s="14" t="str">
        <f>IF(D55 ="", "", VLOOKUP(D55, 'Primary Responses'!$D$7:G$46, 4, FALSE))</f>
        <v>0</v>
      </c>
      <c r="H55" s="16"/>
      <c r="I55" s="16"/>
      <c r="J55" s="16"/>
      <c r="K55" s="16"/>
      <c r="L55" s="12"/>
      <c r="M55" s="12"/>
      <c r="N55" s="17" t="str">
        <f>IFERROR(IF(ISBLANK(F55), NA(), F55)* IF(ISBLANK(H55), NA(), H55), "-")</f>
        <v>0</v>
      </c>
      <c r="O55" s="17" t="str">
        <f>IFERROR(IF(ISBLANK(F55), NA(), F55)* IF(ISBLANK(I55), NA(), I55), "-")</f>
        <v>0</v>
      </c>
      <c r="P55" s="17" t="str">
        <f>IFERROR(IF(ISBLANK(F55), NA(), F55)* IF(ISBLANK(J55), NA(), J55), "-")</f>
        <v>0</v>
      </c>
      <c r="Q55" s="17" t="str">
        <f>IFERROR(IF(ISBLANK(F55), NA(), F55)* IF(ISBLANK(K55), NA(), K55), "-")</f>
        <v>0</v>
      </c>
    </row>
    <row r="56" spans="1:17" customHeight="1" ht="54">
      <c r="B56" s="13" t="str">
        <f>IF(ISBLANK(D56), IF(NOT(AND(ISBLANK($H56), ISBLANK($I56), ISBLANK($J56), ISBLANK($K56), ISBLANK($L56), ISBLANK($M56))), "Error: Please provide a value in the '#' column", "-"), IFERROR("Error: Missing value for '" &amp; INDIRECT(ADDRESS(5, (8 + MATCH(TRUE, INDEX(ISBLANK(H56:M56), 0, 0), 0) - 1))) &amp; "' in cell " &amp; ADDRESS(ROW(), (8 + MATCH(TRUE, INDEX(ISBLANK(H56:M56), 0, 0), 0) - 1), 4), "Success: All values provided"))</f>
        <v>0</v>
      </c>
      <c r="C56" s="14" t="s">
        <v>118</v>
      </c>
      <c r="D56" s="12"/>
      <c r="E56" s="15" t="str">
        <f>IF(D56 ="", "", VLOOKUP(D56, 'Primary Responses'!$D$7:G$46, 2, FALSE))</f>
        <v>0</v>
      </c>
      <c r="F56" s="14" t="str">
        <f>IF(D56 ="", "", VLOOKUP(D56, 'Primary Responses'!$D$7:G$46, 3, FALSE))</f>
        <v>0</v>
      </c>
      <c r="G56" s="14" t="str">
        <f>IF(D56 ="", "", VLOOKUP(D56, 'Primary Responses'!$D$7:G$46, 4, FALSE))</f>
        <v>0</v>
      </c>
      <c r="H56" s="16"/>
      <c r="I56" s="16"/>
      <c r="J56" s="16"/>
      <c r="K56" s="16"/>
      <c r="L56" s="12"/>
      <c r="M56" s="12"/>
      <c r="N56" s="17" t="str">
        <f>IFERROR(IF(ISBLANK(F56), NA(), F56)* IF(ISBLANK(H56), NA(), H56), "-")</f>
        <v>0</v>
      </c>
      <c r="O56" s="17" t="str">
        <f>IFERROR(IF(ISBLANK(F56), NA(), F56)* IF(ISBLANK(I56), NA(), I56), "-")</f>
        <v>0</v>
      </c>
      <c r="P56" s="17" t="str">
        <f>IFERROR(IF(ISBLANK(F56), NA(), F56)* IF(ISBLANK(J56), NA(), J56), "-")</f>
        <v>0</v>
      </c>
      <c r="Q56" s="17" t="str">
        <f>IFERROR(IF(ISBLANK(F56), NA(), F56)* IF(ISBLANK(K56), NA(), K56), "-")</f>
        <v>0</v>
      </c>
    </row>
    <row r="57" spans="1:17" customHeight="1" ht="54">
      <c r="B57" s="13" t="str">
        <f>IF(ISBLANK(D57), IF(NOT(AND(ISBLANK($H57), ISBLANK($I57), ISBLANK($J57), ISBLANK($K57), ISBLANK($L57), ISBLANK($M57))), "Error: Please provide a value in the '#' column", "-"), IFERROR("Error: Missing value for '" &amp; INDIRECT(ADDRESS(5, (8 + MATCH(TRUE, INDEX(ISBLANK(H57:M57), 0, 0), 0) - 1))) &amp; "' in cell " &amp; ADDRESS(ROW(), (8 + MATCH(TRUE, INDEX(ISBLANK(H57:M57), 0, 0), 0) - 1), 4), "Success: All values provided"))</f>
        <v>0</v>
      </c>
      <c r="C57" s="14" t="s">
        <v>118</v>
      </c>
      <c r="D57" s="12"/>
      <c r="E57" s="15" t="str">
        <f>IF(D57 ="", "", VLOOKUP(D57, 'Primary Responses'!$D$7:G$46, 2, FALSE))</f>
        <v>0</v>
      </c>
      <c r="F57" s="14" t="str">
        <f>IF(D57 ="", "", VLOOKUP(D57, 'Primary Responses'!$D$7:G$46, 3, FALSE))</f>
        <v>0</v>
      </c>
      <c r="G57" s="14" t="str">
        <f>IF(D57 ="", "", VLOOKUP(D57, 'Primary Responses'!$D$7:G$46, 4, FALSE))</f>
        <v>0</v>
      </c>
      <c r="H57" s="16"/>
      <c r="I57" s="16"/>
      <c r="J57" s="16"/>
      <c r="K57" s="16"/>
      <c r="L57" s="12"/>
      <c r="M57" s="12"/>
      <c r="N57" s="17" t="str">
        <f>IFERROR(IF(ISBLANK(F57), NA(), F57)* IF(ISBLANK(H57), NA(), H57), "-")</f>
        <v>0</v>
      </c>
      <c r="O57" s="17" t="str">
        <f>IFERROR(IF(ISBLANK(F57), NA(), F57)* IF(ISBLANK(I57), NA(), I57), "-")</f>
        <v>0</v>
      </c>
      <c r="P57" s="17" t="str">
        <f>IFERROR(IF(ISBLANK(F57), NA(), F57)* IF(ISBLANK(J57), NA(), J57), "-")</f>
        <v>0</v>
      </c>
      <c r="Q57" s="17" t="str">
        <f>IFERROR(IF(ISBLANK(F57), NA(), F57)* IF(ISBLANK(K57), NA(), K57), "-")</f>
        <v>0</v>
      </c>
    </row>
    <row r="58" spans="1:17" customHeight="1" ht="54">
      <c r="B58" s="13" t="str">
        <f>IF(ISBLANK(D58), IF(NOT(AND(ISBLANK($H58), ISBLANK($I58), ISBLANK($J58), ISBLANK($K58), ISBLANK($L58), ISBLANK($M58))), "Error: Please provide a value in the '#' column", "-"), IFERROR("Error: Missing value for '" &amp; INDIRECT(ADDRESS(5, (8 + MATCH(TRUE, INDEX(ISBLANK(H58:M58), 0, 0), 0) - 1))) &amp; "' in cell " &amp; ADDRESS(ROW(), (8 + MATCH(TRUE, INDEX(ISBLANK(H58:M58), 0, 0), 0) - 1), 4), "Success: All values provided"))</f>
        <v>0</v>
      </c>
      <c r="C58" s="14" t="s">
        <v>118</v>
      </c>
      <c r="D58" s="12"/>
      <c r="E58" s="15" t="str">
        <f>IF(D58 ="", "", VLOOKUP(D58, 'Primary Responses'!$D$7:G$46, 2, FALSE))</f>
        <v>0</v>
      </c>
      <c r="F58" s="14" t="str">
        <f>IF(D58 ="", "", VLOOKUP(D58, 'Primary Responses'!$D$7:G$46, 3, FALSE))</f>
        <v>0</v>
      </c>
      <c r="G58" s="14" t="str">
        <f>IF(D58 ="", "", VLOOKUP(D58, 'Primary Responses'!$D$7:G$46, 4, FALSE))</f>
        <v>0</v>
      </c>
      <c r="H58" s="16"/>
      <c r="I58" s="16"/>
      <c r="J58" s="16"/>
      <c r="K58" s="16"/>
      <c r="L58" s="12"/>
      <c r="M58" s="12"/>
      <c r="N58" s="17" t="str">
        <f>IFERROR(IF(ISBLANK(F58), NA(), F58)* IF(ISBLANK(H58), NA(), H58), "-")</f>
        <v>0</v>
      </c>
      <c r="O58" s="17" t="str">
        <f>IFERROR(IF(ISBLANK(F58), NA(), F58)* IF(ISBLANK(I58), NA(), I58), "-")</f>
        <v>0</v>
      </c>
      <c r="P58" s="17" t="str">
        <f>IFERROR(IF(ISBLANK(F58), NA(), F58)* IF(ISBLANK(J58), NA(), J58), "-")</f>
        <v>0</v>
      </c>
      <c r="Q58" s="17" t="str">
        <f>IFERROR(IF(ISBLANK(F58), NA(), F58)* IF(ISBLANK(K58), NA(), K58), "-")</f>
        <v>0</v>
      </c>
    </row>
    <row r="59" spans="1:17" customHeight="1" ht="54">
      <c r="B59" s="13" t="str">
        <f>IF(ISBLANK(D59), IF(NOT(AND(ISBLANK($H59), ISBLANK($I59), ISBLANK($J59), ISBLANK($K59), ISBLANK($L59), ISBLANK($M59))), "Error: Please provide a value in the '#' column", "-"), IFERROR("Error: Missing value for '" &amp; INDIRECT(ADDRESS(5, (8 + MATCH(TRUE, INDEX(ISBLANK(H59:M59), 0, 0), 0) - 1))) &amp; "' in cell " &amp; ADDRESS(ROW(), (8 + MATCH(TRUE, INDEX(ISBLANK(H59:M59), 0, 0), 0) - 1), 4), "Success: All values provided"))</f>
        <v>0</v>
      </c>
      <c r="C59" s="14" t="s">
        <v>118</v>
      </c>
      <c r="D59" s="12"/>
      <c r="E59" s="15" t="str">
        <f>IF(D59 ="", "", VLOOKUP(D59, 'Primary Responses'!$D$7:G$46, 2, FALSE))</f>
        <v>0</v>
      </c>
      <c r="F59" s="14" t="str">
        <f>IF(D59 ="", "", VLOOKUP(D59, 'Primary Responses'!$D$7:G$46, 3, FALSE))</f>
        <v>0</v>
      </c>
      <c r="G59" s="14" t="str">
        <f>IF(D59 ="", "", VLOOKUP(D59, 'Primary Responses'!$D$7:G$46, 4, FALSE))</f>
        <v>0</v>
      </c>
      <c r="H59" s="16"/>
      <c r="I59" s="16"/>
      <c r="J59" s="16"/>
      <c r="K59" s="16"/>
      <c r="L59" s="12"/>
      <c r="M59" s="12"/>
      <c r="N59" s="17" t="str">
        <f>IFERROR(IF(ISBLANK(F59), NA(), F59)* IF(ISBLANK(H59), NA(), H59), "-")</f>
        <v>0</v>
      </c>
      <c r="O59" s="17" t="str">
        <f>IFERROR(IF(ISBLANK(F59), NA(), F59)* IF(ISBLANK(I59), NA(), I59), "-")</f>
        <v>0</v>
      </c>
      <c r="P59" s="17" t="str">
        <f>IFERROR(IF(ISBLANK(F59), NA(), F59)* IF(ISBLANK(J59), NA(), J59), "-")</f>
        <v>0</v>
      </c>
      <c r="Q59" s="17" t="str">
        <f>IFERROR(IF(ISBLANK(F59), NA(), F59)* IF(ISBLANK(K59), NA(), K59), "-")</f>
        <v>0</v>
      </c>
    </row>
    <row r="60" spans="1:17" customHeight="1" ht="54">
      <c r="B60" s="13" t="str">
        <f>IF(ISBLANK(D60), IF(NOT(AND(ISBLANK($H60), ISBLANK($I60), ISBLANK($J60), ISBLANK($K60), ISBLANK($L60), ISBLANK($M60))), "Error: Please provide a value in the '#' column", "-"), IFERROR("Error: Missing value for '" &amp; INDIRECT(ADDRESS(5, (8 + MATCH(TRUE, INDEX(ISBLANK(H60:M60), 0, 0), 0) - 1))) &amp; "' in cell " &amp; ADDRESS(ROW(), (8 + MATCH(TRUE, INDEX(ISBLANK(H60:M60), 0, 0), 0) - 1), 4), "Success: All values provided"))</f>
        <v>0</v>
      </c>
      <c r="C60" s="14" t="s">
        <v>118</v>
      </c>
      <c r="D60" s="12"/>
      <c r="E60" s="15" t="str">
        <f>IF(D60 ="", "", VLOOKUP(D60, 'Primary Responses'!$D$7:G$46, 2, FALSE))</f>
        <v>0</v>
      </c>
      <c r="F60" s="14" t="str">
        <f>IF(D60 ="", "", VLOOKUP(D60, 'Primary Responses'!$D$7:G$46, 3, FALSE))</f>
        <v>0</v>
      </c>
      <c r="G60" s="14" t="str">
        <f>IF(D60 ="", "", VLOOKUP(D60, 'Primary Responses'!$D$7:G$46, 4, FALSE))</f>
        <v>0</v>
      </c>
      <c r="H60" s="16"/>
      <c r="I60" s="16"/>
      <c r="J60" s="16"/>
      <c r="K60" s="16"/>
      <c r="L60" s="12"/>
      <c r="M60" s="12"/>
      <c r="N60" s="17" t="str">
        <f>IFERROR(IF(ISBLANK(F60), NA(), F60)* IF(ISBLANK(H60), NA(), H60), "-")</f>
        <v>0</v>
      </c>
      <c r="O60" s="17" t="str">
        <f>IFERROR(IF(ISBLANK(F60), NA(), F60)* IF(ISBLANK(I60), NA(), I60), "-")</f>
        <v>0</v>
      </c>
      <c r="P60" s="17" t="str">
        <f>IFERROR(IF(ISBLANK(F60), NA(), F60)* IF(ISBLANK(J60), NA(), J60), "-")</f>
        <v>0</v>
      </c>
      <c r="Q60" s="17" t="str">
        <f>IFERROR(IF(ISBLANK(F60), NA(), F60)* IF(ISBLANK(K60), NA(), K60), "-")</f>
        <v>0</v>
      </c>
    </row>
    <row r="61" spans="1:17" customHeight="1" ht="54">
      <c r="B61" s="13" t="str">
        <f>IF(ISBLANK(D61), IF(NOT(AND(ISBLANK($H61), ISBLANK($I61), ISBLANK($J61), ISBLANK($K61), ISBLANK($L61), ISBLANK($M61))), "Error: Please provide a value in the '#' column", "-"), IFERROR("Error: Missing value for '" &amp; INDIRECT(ADDRESS(5, (8 + MATCH(TRUE, INDEX(ISBLANK(H61:M61), 0, 0), 0) - 1))) &amp; "' in cell " &amp; ADDRESS(ROW(), (8 + MATCH(TRUE, INDEX(ISBLANK(H61:M61), 0, 0), 0) - 1), 4), "Success: All values provided"))</f>
        <v>0</v>
      </c>
      <c r="C61" s="14" t="s">
        <v>118</v>
      </c>
      <c r="D61" s="12"/>
      <c r="E61" s="15" t="str">
        <f>IF(D61 ="", "", VLOOKUP(D61, 'Primary Responses'!$D$7:G$46, 2, FALSE))</f>
        <v>0</v>
      </c>
      <c r="F61" s="14" t="str">
        <f>IF(D61 ="", "", VLOOKUP(D61, 'Primary Responses'!$D$7:G$46, 3, FALSE))</f>
        <v>0</v>
      </c>
      <c r="G61" s="14" t="str">
        <f>IF(D61 ="", "", VLOOKUP(D61, 'Primary Responses'!$D$7:G$46, 4, FALSE))</f>
        <v>0</v>
      </c>
      <c r="H61" s="16"/>
      <c r="I61" s="16"/>
      <c r="J61" s="16"/>
      <c r="K61" s="16"/>
      <c r="L61" s="12"/>
      <c r="M61" s="12"/>
      <c r="N61" s="17" t="str">
        <f>IFERROR(IF(ISBLANK(F61), NA(), F61)* IF(ISBLANK(H61), NA(), H61), "-")</f>
        <v>0</v>
      </c>
      <c r="O61" s="17" t="str">
        <f>IFERROR(IF(ISBLANK(F61), NA(), F61)* IF(ISBLANK(I61), NA(), I61), "-")</f>
        <v>0</v>
      </c>
      <c r="P61" s="17" t="str">
        <f>IFERROR(IF(ISBLANK(F61), NA(), F61)* IF(ISBLANK(J61), NA(), J61), "-")</f>
        <v>0</v>
      </c>
      <c r="Q61" s="17" t="str">
        <f>IFERROR(IF(ISBLANK(F61), NA(), F61)* IF(ISBLANK(K61), NA(), K61), "-")</f>
        <v>0</v>
      </c>
    </row>
    <row r="62" spans="1:17" customHeight="1" ht="54">
      <c r="B62" s="13" t="str">
        <f>IF(ISBLANK(D62), IF(NOT(AND(ISBLANK($H62), ISBLANK($I62), ISBLANK($J62), ISBLANK($K62), ISBLANK($L62), ISBLANK($M62))), "Error: Please provide a value in the '#' column", "-"), IFERROR("Error: Missing value for '" &amp; INDIRECT(ADDRESS(5, (8 + MATCH(TRUE, INDEX(ISBLANK(H62:M62), 0, 0), 0) - 1))) &amp; "' in cell " &amp; ADDRESS(ROW(), (8 + MATCH(TRUE, INDEX(ISBLANK(H62:M62), 0, 0), 0) - 1), 4), "Success: All values provided"))</f>
        <v>0</v>
      </c>
      <c r="C62" s="14" t="s">
        <v>118</v>
      </c>
      <c r="D62" s="12"/>
      <c r="E62" s="15" t="str">
        <f>IF(D62 ="", "", VLOOKUP(D62, 'Primary Responses'!$D$7:G$46, 2, FALSE))</f>
        <v>0</v>
      </c>
      <c r="F62" s="14" t="str">
        <f>IF(D62 ="", "", VLOOKUP(D62, 'Primary Responses'!$D$7:G$46, 3, FALSE))</f>
        <v>0</v>
      </c>
      <c r="G62" s="14" t="str">
        <f>IF(D62 ="", "", VLOOKUP(D62, 'Primary Responses'!$D$7:G$46, 4, FALSE))</f>
        <v>0</v>
      </c>
      <c r="H62" s="16"/>
      <c r="I62" s="16"/>
      <c r="J62" s="16"/>
      <c r="K62" s="16"/>
      <c r="L62" s="12"/>
      <c r="M62" s="12"/>
      <c r="N62" s="17" t="str">
        <f>IFERROR(IF(ISBLANK(F62), NA(), F62)* IF(ISBLANK(H62), NA(), H62), "-")</f>
        <v>0</v>
      </c>
      <c r="O62" s="17" t="str">
        <f>IFERROR(IF(ISBLANK(F62), NA(), F62)* IF(ISBLANK(I62), NA(), I62), "-")</f>
        <v>0</v>
      </c>
      <c r="P62" s="17" t="str">
        <f>IFERROR(IF(ISBLANK(F62), NA(), F62)* IF(ISBLANK(J62), NA(), J62), "-")</f>
        <v>0</v>
      </c>
      <c r="Q62" s="17" t="str">
        <f>IFERROR(IF(ISBLANK(F62), NA(), F62)* IF(ISBLANK(K62), NA(), K62), "-")</f>
        <v>0</v>
      </c>
    </row>
    <row r="63" spans="1:17" customHeight="1" ht="54">
      <c r="B63" s="13" t="str">
        <f>IF(ISBLANK(D63), IF(NOT(AND(ISBLANK($H63), ISBLANK($I63), ISBLANK($J63), ISBLANK($K63), ISBLANK($L63), ISBLANK($M63))), "Error: Please provide a value in the '#' column", "-"), IFERROR("Error: Missing value for '" &amp; INDIRECT(ADDRESS(5, (8 + MATCH(TRUE, INDEX(ISBLANK(H63:M63), 0, 0), 0) - 1))) &amp; "' in cell " &amp; ADDRESS(ROW(), (8 + MATCH(TRUE, INDEX(ISBLANK(H63:M63), 0, 0), 0) - 1), 4), "Success: All values provided"))</f>
        <v>0</v>
      </c>
      <c r="C63" s="14" t="s">
        <v>118</v>
      </c>
      <c r="D63" s="12"/>
      <c r="E63" s="15" t="str">
        <f>IF(D63 ="", "", VLOOKUP(D63, 'Primary Responses'!$D$7:G$46, 2, FALSE))</f>
        <v>0</v>
      </c>
      <c r="F63" s="14" t="str">
        <f>IF(D63 ="", "", VLOOKUP(D63, 'Primary Responses'!$D$7:G$46, 3, FALSE))</f>
        <v>0</v>
      </c>
      <c r="G63" s="14" t="str">
        <f>IF(D63 ="", "", VLOOKUP(D63, 'Primary Responses'!$D$7:G$46, 4, FALSE))</f>
        <v>0</v>
      </c>
      <c r="H63" s="16"/>
      <c r="I63" s="16"/>
      <c r="J63" s="16"/>
      <c r="K63" s="16"/>
      <c r="L63" s="12"/>
      <c r="M63" s="12"/>
      <c r="N63" s="17" t="str">
        <f>IFERROR(IF(ISBLANK(F63), NA(), F63)* IF(ISBLANK(H63), NA(), H63), "-")</f>
        <v>0</v>
      </c>
      <c r="O63" s="17" t="str">
        <f>IFERROR(IF(ISBLANK(F63), NA(), F63)* IF(ISBLANK(I63), NA(), I63), "-")</f>
        <v>0</v>
      </c>
      <c r="P63" s="17" t="str">
        <f>IFERROR(IF(ISBLANK(F63), NA(), F63)* IF(ISBLANK(J63), NA(), J63), "-")</f>
        <v>0</v>
      </c>
      <c r="Q63" s="17" t="str">
        <f>IFERROR(IF(ISBLANK(F63), NA(), F63)* IF(ISBLANK(K63), NA(), K63), "-")</f>
        <v>0</v>
      </c>
    </row>
    <row r="64" spans="1:17" customHeight="1" ht="54">
      <c r="B64" s="13" t="str">
        <f>IF(ISBLANK(D64), IF(NOT(AND(ISBLANK($H64), ISBLANK($I64), ISBLANK($J64), ISBLANK($K64), ISBLANK($L64), ISBLANK($M64))), "Error: Please provide a value in the '#' column", "-"), IFERROR("Error: Missing value for '" &amp; INDIRECT(ADDRESS(5, (8 + MATCH(TRUE, INDEX(ISBLANK(H64:M64), 0, 0), 0) - 1))) &amp; "' in cell " &amp; ADDRESS(ROW(), (8 + MATCH(TRUE, INDEX(ISBLANK(H64:M64), 0, 0), 0) - 1), 4), "Success: All values provided"))</f>
        <v>0</v>
      </c>
      <c r="C64" s="14" t="s">
        <v>118</v>
      </c>
      <c r="D64" s="12"/>
      <c r="E64" s="15" t="str">
        <f>IF(D64 ="", "", VLOOKUP(D64, 'Primary Responses'!$D$7:G$46, 2, FALSE))</f>
        <v>0</v>
      </c>
      <c r="F64" s="14" t="str">
        <f>IF(D64 ="", "", VLOOKUP(D64, 'Primary Responses'!$D$7:G$46, 3, FALSE))</f>
        <v>0</v>
      </c>
      <c r="G64" s="14" t="str">
        <f>IF(D64 ="", "", VLOOKUP(D64, 'Primary Responses'!$D$7:G$46, 4, FALSE))</f>
        <v>0</v>
      </c>
      <c r="H64" s="16"/>
      <c r="I64" s="16"/>
      <c r="J64" s="16"/>
      <c r="K64" s="16"/>
      <c r="L64" s="12"/>
      <c r="M64" s="12"/>
      <c r="N64" s="17" t="str">
        <f>IFERROR(IF(ISBLANK(F64), NA(), F64)* IF(ISBLANK(H64), NA(), H64), "-")</f>
        <v>0</v>
      </c>
      <c r="O64" s="17" t="str">
        <f>IFERROR(IF(ISBLANK(F64), NA(), F64)* IF(ISBLANK(I64), NA(), I64), "-")</f>
        <v>0</v>
      </c>
      <c r="P64" s="17" t="str">
        <f>IFERROR(IF(ISBLANK(F64), NA(), F64)* IF(ISBLANK(J64), NA(), J64), "-")</f>
        <v>0</v>
      </c>
      <c r="Q64" s="17" t="str">
        <f>IFERROR(IF(ISBLANK(F64), NA(), F64)* IF(ISBLANK(K64), NA(), K64), "-")</f>
        <v>0</v>
      </c>
    </row>
    <row r="65" spans="1:17" customHeight="1" ht="54">
      <c r="B65" s="13" t="str">
        <f>IF(ISBLANK(D65), IF(NOT(AND(ISBLANK($H65), ISBLANK($I65), ISBLANK($J65), ISBLANK($K65), ISBLANK($L65), ISBLANK($M65))), "Error: Please provide a value in the '#' column", "-"), IFERROR("Error: Missing value for '" &amp; INDIRECT(ADDRESS(5, (8 + MATCH(TRUE, INDEX(ISBLANK(H65:M65), 0, 0), 0) - 1))) &amp; "' in cell " &amp; ADDRESS(ROW(), (8 + MATCH(TRUE, INDEX(ISBLANK(H65:M65), 0, 0), 0) - 1), 4), "Success: All values provided"))</f>
        <v>0</v>
      </c>
      <c r="C65" s="14" t="s">
        <v>118</v>
      </c>
      <c r="D65" s="12"/>
      <c r="E65" s="15" t="str">
        <f>IF(D65 ="", "", VLOOKUP(D65, 'Primary Responses'!$D$7:G$46, 2, FALSE))</f>
        <v>0</v>
      </c>
      <c r="F65" s="14" t="str">
        <f>IF(D65 ="", "", VLOOKUP(D65, 'Primary Responses'!$D$7:G$46, 3, FALSE))</f>
        <v>0</v>
      </c>
      <c r="G65" s="14" t="str">
        <f>IF(D65 ="", "", VLOOKUP(D65, 'Primary Responses'!$D$7:G$46, 4, FALSE))</f>
        <v>0</v>
      </c>
      <c r="H65" s="16"/>
      <c r="I65" s="16"/>
      <c r="J65" s="16"/>
      <c r="K65" s="16"/>
      <c r="L65" s="12"/>
      <c r="M65" s="12"/>
      <c r="N65" s="17" t="str">
        <f>IFERROR(IF(ISBLANK(F65), NA(), F65)* IF(ISBLANK(H65), NA(), H65), "-")</f>
        <v>0</v>
      </c>
      <c r="O65" s="17" t="str">
        <f>IFERROR(IF(ISBLANK(F65), NA(), F65)* IF(ISBLANK(I65), NA(), I65), "-")</f>
        <v>0</v>
      </c>
      <c r="P65" s="17" t="str">
        <f>IFERROR(IF(ISBLANK(F65), NA(), F65)* IF(ISBLANK(J65), NA(), J65), "-")</f>
        <v>0</v>
      </c>
      <c r="Q65" s="17" t="str">
        <f>IFERROR(IF(ISBLANK(F65), NA(), F65)* IF(ISBLANK(K65), NA(), K65), "-")</f>
        <v>0</v>
      </c>
    </row>
    <row r="66" spans="1:17" customHeight="1" ht="54">
      <c r="B66" s="13" t="str">
        <f>IF(ISBLANK(D66), IF(NOT(AND(ISBLANK($H66), ISBLANK($I66), ISBLANK($J66), ISBLANK($K66), ISBLANK($L66), ISBLANK($M66))), "Error: Please provide a value in the '#' column", "-"), IFERROR("Error: Missing value for '" &amp; INDIRECT(ADDRESS(5, (8 + MATCH(TRUE, INDEX(ISBLANK(H66:M66), 0, 0), 0) - 1))) &amp; "' in cell " &amp; ADDRESS(ROW(), (8 + MATCH(TRUE, INDEX(ISBLANK(H66:M66), 0, 0), 0) - 1), 4), "Success: All values provided"))</f>
        <v>0</v>
      </c>
      <c r="C66" s="14" t="s">
        <v>118</v>
      </c>
      <c r="D66" s="12"/>
      <c r="E66" s="15" t="str">
        <f>IF(D66 ="", "", VLOOKUP(D66, 'Primary Responses'!$D$7:G$46, 2, FALSE))</f>
        <v>0</v>
      </c>
      <c r="F66" s="14" t="str">
        <f>IF(D66 ="", "", VLOOKUP(D66, 'Primary Responses'!$D$7:G$46, 3, FALSE))</f>
        <v>0</v>
      </c>
      <c r="G66" s="14" t="str">
        <f>IF(D66 ="", "", VLOOKUP(D66, 'Primary Responses'!$D$7:G$46, 4, FALSE))</f>
        <v>0</v>
      </c>
      <c r="H66" s="16"/>
      <c r="I66" s="16"/>
      <c r="J66" s="16"/>
      <c r="K66" s="16"/>
      <c r="L66" s="12"/>
      <c r="M66" s="12"/>
      <c r="N66" s="17" t="str">
        <f>IFERROR(IF(ISBLANK(F66), NA(), F66)* IF(ISBLANK(H66), NA(), H66), "-")</f>
        <v>0</v>
      </c>
      <c r="O66" s="17" t="str">
        <f>IFERROR(IF(ISBLANK(F66), NA(), F66)* IF(ISBLANK(I66), NA(), I66), "-")</f>
        <v>0</v>
      </c>
      <c r="P66" s="17" t="str">
        <f>IFERROR(IF(ISBLANK(F66), NA(), F66)* IF(ISBLANK(J66), NA(), J66), "-")</f>
        <v>0</v>
      </c>
      <c r="Q66" s="17" t="str">
        <f>IFERROR(IF(ISBLANK(F66), NA(), F66)* IF(ISBLANK(K66), NA(), K66), "-")</f>
        <v>0</v>
      </c>
    </row>
    <row r="67" spans="1:17" customHeight="1" ht="54">
      <c r="B67" s="13" t="str">
        <f>IF(ISBLANK(D67), IF(NOT(AND(ISBLANK($H67), ISBLANK($I67), ISBLANK($J67), ISBLANK($K67), ISBLANK($L67), ISBLANK($M67))), "Error: Please provide a value in the '#' column", "-"), IFERROR("Error: Missing value for '" &amp; INDIRECT(ADDRESS(5, (8 + MATCH(TRUE, INDEX(ISBLANK(H67:M67), 0, 0), 0) - 1))) &amp; "' in cell " &amp; ADDRESS(ROW(), (8 + MATCH(TRUE, INDEX(ISBLANK(H67:M67), 0, 0), 0) - 1), 4), "Success: All values provided"))</f>
        <v>0</v>
      </c>
      <c r="C67" s="14" t="s">
        <v>118</v>
      </c>
      <c r="D67" s="12"/>
      <c r="E67" s="15" t="str">
        <f>IF(D67 ="", "", VLOOKUP(D67, 'Primary Responses'!$D$7:G$46, 2, FALSE))</f>
        <v>0</v>
      </c>
      <c r="F67" s="14" t="str">
        <f>IF(D67 ="", "", VLOOKUP(D67, 'Primary Responses'!$D$7:G$46, 3, FALSE))</f>
        <v>0</v>
      </c>
      <c r="G67" s="14" t="str">
        <f>IF(D67 ="", "", VLOOKUP(D67, 'Primary Responses'!$D$7:G$46, 4, FALSE))</f>
        <v>0</v>
      </c>
      <c r="H67" s="16"/>
      <c r="I67" s="16"/>
      <c r="J67" s="16"/>
      <c r="K67" s="16"/>
      <c r="L67" s="12"/>
      <c r="M67" s="12"/>
      <c r="N67" s="17" t="str">
        <f>IFERROR(IF(ISBLANK(F67), NA(), F67)* IF(ISBLANK(H67), NA(), H67), "-")</f>
        <v>0</v>
      </c>
      <c r="O67" s="17" t="str">
        <f>IFERROR(IF(ISBLANK(F67), NA(), F67)* IF(ISBLANK(I67), NA(), I67), "-")</f>
        <v>0</v>
      </c>
      <c r="P67" s="17" t="str">
        <f>IFERROR(IF(ISBLANK(F67), NA(), F67)* IF(ISBLANK(J67), NA(), J67), "-")</f>
        <v>0</v>
      </c>
      <c r="Q67" s="17" t="str">
        <f>IFERROR(IF(ISBLANK(F67), NA(), F67)* IF(ISBLANK(K67), NA(), K67), "-")</f>
        <v>0</v>
      </c>
    </row>
    <row r="68" spans="1:17" customHeight="1" ht="54">
      <c r="B68" s="13" t="str">
        <f>IF(ISBLANK(D68), IF(NOT(AND(ISBLANK($H68), ISBLANK($I68), ISBLANK($J68), ISBLANK($K68), ISBLANK($L68), ISBLANK($M68))), "Error: Please provide a value in the '#' column", "-"), IFERROR("Error: Missing value for '" &amp; INDIRECT(ADDRESS(5, (8 + MATCH(TRUE, INDEX(ISBLANK(H68:M68), 0, 0), 0) - 1))) &amp; "' in cell " &amp; ADDRESS(ROW(), (8 + MATCH(TRUE, INDEX(ISBLANK(H68:M68), 0, 0), 0) - 1), 4), "Success: All values provided"))</f>
        <v>0</v>
      </c>
      <c r="C68" s="14" t="s">
        <v>118</v>
      </c>
      <c r="D68" s="12"/>
      <c r="E68" s="15" t="str">
        <f>IF(D68 ="", "", VLOOKUP(D68, 'Primary Responses'!$D$7:G$46, 2, FALSE))</f>
        <v>0</v>
      </c>
      <c r="F68" s="14" t="str">
        <f>IF(D68 ="", "", VLOOKUP(D68, 'Primary Responses'!$D$7:G$46, 3, FALSE))</f>
        <v>0</v>
      </c>
      <c r="G68" s="14" t="str">
        <f>IF(D68 ="", "", VLOOKUP(D68, 'Primary Responses'!$D$7:G$46, 4, FALSE))</f>
        <v>0</v>
      </c>
      <c r="H68" s="16"/>
      <c r="I68" s="16"/>
      <c r="J68" s="16"/>
      <c r="K68" s="16"/>
      <c r="L68" s="12"/>
      <c r="M68" s="12"/>
      <c r="N68" s="17" t="str">
        <f>IFERROR(IF(ISBLANK(F68), NA(), F68)* IF(ISBLANK(H68), NA(), H68), "-")</f>
        <v>0</v>
      </c>
      <c r="O68" s="17" t="str">
        <f>IFERROR(IF(ISBLANK(F68), NA(), F68)* IF(ISBLANK(I68), NA(), I68), "-")</f>
        <v>0</v>
      </c>
      <c r="P68" s="17" t="str">
        <f>IFERROR(IF(ISBLANK(F68), NA(), F68)* IF(ISBLANK(J68), NA(), J68), "-")</f>
        <v>0</v>
      </c>
      <c r="Q68" s="17" t="str">
        <f>IFERROR(IF(ISBLANK(F68), NA(), F68)* IF(ISBLANK(K68), NA(), K68), "-")</f>
        <v>0</v>
      </c>
    </row>
    <row r="69" spans="1:17" customHeight="1" ht="54">
      <c r="B69" s="13" t="str">
        <f>IF(ISBLANK(D69), IF(NOT(AND(ISBLANK($H69), ISBLANK($I69), ISBLANK($J69), ISBLANK($K69), ISBLANK($L69), ISBLANK($M69))), "Error: Please provide a value in the '#' column", "-"), IFERROR("Error: Missing value for '" &amp; INDIRECT(ADDRESS(5, (8 + MATCH(TRUE, INDEX(ISBLANK(H69:M69), 0, 0), 0) - 1))) &amp; "' in cell " &amp; ADDRESS(ROW(), (8 + MATCH(TRUE, INDEX(ISBLANK(H69:M69), 0, 0), 0) - 1), 4), "Success: All values provided"))</f>
        <v>0</v>
      </c>
      <c r="C69" s="14" t="s">
        <v>118</v>
      </c>
      <c r="D69" s="12"/>
      <c r="E69" s="15" t="str">
        <f>IF(D69 ="", "", VLOOKUP(D69, 'Primary Responses'!$D$7:G$46, 2, FALSE))</f>
        <v>0</v>
      </c>
      <c r="F69" s="14" t="str">
        <f>IF(D69 ="", "", VLOOKUP(D69, 'Primary Responses'!$D$7:G$46, 3, FALSE))</f>
        <v>0</v>
      </c>
      <c r="G69" s="14" t="str">
        <f>IF(D69 ="", "", VLOOKUP(D69, 'Primary Responses'!$D$7:G$46, 4, FALSE))</f>
        <v>0</v>
      </c>
      <c r="H69" s="16"/>
      <c r="I69" s="16"/>
      <c r="J69" s="16"/>
      <c r="K69" s="16"/>
      <c r="L69" s="12"/>
      <c r="M69" s="12"/>
      <c r="N69" s="17" t="str">
        <f>IFERROR(IF(ISBLANK(F69), NA(), F69)* IF(ISBLANK(H69), NA(), H69), "-")</f>
        <v>0</v>
      </c>
      <c r="O69" s="17" t="str">
        <f>IFERROR(IF(ISBLANK(F69), NA(), F69)* IF(ISBLANK(I69), NA(), I69), "-")</f>
        <v>0</v>
      </c>
      <c r="P69" s="17" t="str">
        <f>IFERROR(IF(ISBLANK(F69), NA(), F69)* IF(ISBLANK(J69), NA(), J69), "-")</f>
        <v>0</v>
      </c>
      <c r="Q69" s="17" t="str">
        <f>IFERROR(IF(ISBLANK(F69), NA(), F69)* IF(ISBLANK(K69), NA(), K69), "-")</f>
        <v>0</v>
      </c>
    </row>
    <row r="70" spans="1:17" customHeight="1" ht="54">
      <c r="B70" s="13" t="str">
        <f>IF(ISBLANK(D70), IF(NOT(AND(ISBLANK($H70), ISBLANK($I70), ISBLANK($J70), ISBLANK($K70), ISBLANK($L70), ISBLANK($M70))), "Error: Please provide a value in the '#' column", "-"), IFERROR("Error: Missing value for '" &amp; INDIRECT(ADDRESS(5, (8 + MATCH(TRUE, INDEX(ISBLANK(H70:M70), 0, 0), 0) - 1))) &amp; "' in cell " &amp; ADDRESS(ROW(), (8 + MATCH(TRUE, INDEX(ISBLANK(H70:M70), 0, 0), 0) - 1), 4), "Success: All values provided"))</f>
        <v>0</v>
      </c>
      <c r="C70" s="14" t="s">
        <v>118</v>
      </c>
      <c r="D70" s="12"/>
      <c r="E70" s="15" t="str">
        <f>IF(D70 ="", "", VLOOKUP(D70, 'Primary Responses'!$D$7:G$46, 2, FALSE))</f>
        <v>0</v>
      </c>
      <c r="F70" s="14" t="str">
        <f>IF(D70 ="", "", VLOOKUP(D70, 'Primary Responses'!$D$7:G$46, 3, FALSE))</f>
        <v>0</v>
      </c>
      <c r="G70" s="14" t="str">
        <f>IF(D70 ="", "", VLOOKUP(D70, 'Primary Responses'!$D$7:G$46, 4, FALSE))</f>
        <v>0</v>
      </c>
      <c r="H70" s="16"/>
      <c r="I70" s="16"/>
      <c r="J70" s="16"/>
      <c r="K70" s="16"/>
      <c r="L70" s="12"/>
      <c r="M70" s="12"/>
      <c r="N70" s="17" t="str">
        <f>IFERROR(IF(ISBLANK(F70), NA(), F70)* IF(ISBLANK(H70), NA(), H70), "-")</f>
        <v>0</v>
      </c>
      <c r="O70" s="17" t="str">
        <f>IFERROR(IF(ISBLANK(F70), NA(), F70)* IF(ISBLANK(I70), NA(), I70), "-")</f>
        <v>0</v>
      </c>
      <c r="P70" s="17" t="str">
        <f>IFERROR(IF(ISBLANK(F70), NA(), F70)* IF(ISBLANK(J70), NA(), J70), "-")</f>
        <v>0</v>
      </c>
      <c r="Q70" s="17" t="str">
        <f>IFERROR(IF(ISBLANK(F70), NA(), F70)* IF(ISBLANK(K70), NA(), K70), "-")</f>
        <v>0</v>
      </c>
    </row>
    <row r="71" spans="1:17" customHeight="1" ht="54">
      <c r="B71" s="13" t="str">
        <f>IF(ISBLANK(D71), IF(NOT(AND(ISBLANK($H71), ISBLANK($I71), ISBLANK($J71), ISBLANK($K71), ISBLANK($L71), ISBLANK($M71))), "Error: Please provide a value in the '#' column", "-"), IFERROR("Error: Missing value for '" &amp; INDIRECT(ADDRESS(5, (8 + MATCH(TRUE, INDEX(ISBLANK(H71:M71), 0, 0), 0) - 1))) &amp; "' in cell " &amp; ADDRESS(ROW(), (8 + MATCH(TRUE, INDEX(ISBLANK(H71:M71), 0, 0), 0) - 1), 4), "Success: All values provided"))</f>
        <v>0</v>
      </c>
      <c r="C71" s="14" t="s">
        <v>118</v>
      </c>
      <c r="D71" s="12"/>
      <c r="E71" s="15" t="str">
        <f>IF(D71 ="", "", VLOOKUP(D71, 'Primary Responses'!$D$7:G$46, 2, FALSE))</f>
        <v>0</v>
      </c>
      <c r="F71" s="14" t="str">
        <f>IF(D71 ="", "", VLOOKUP(D71, 'Primary Responses'!$D$7:G$46, 3, FALSE))</f>
        <v>0</v>
      </c>
      <c r="G71" s="14" t="str">
        <f>IF(D71 ="", "", VLOOKUP(D71, 'Primary Responses'!$D$7:G$46, 4, FALSE))</f>
        <v>0</v>
      </c>
      <c r="H71" s="16"/>
      <c r="I71" s="16"/>
      <c r="J71" s="16"/>
      <c r="K71" s="16"/>
      <c r="L71" s="12"/>
      <c r="M71" s="12"/>
      <c r="N71" s="17" t="str">
        <f>IFERROR(IF(ISBLANK(F71), NA(), F71)* IF(ISBLANK(H71), NA(), H71), "-")</f>
        <v>0</v>
      </c>
      <c r="O71" s="17" t="str">
        <f>IFERROR(IF(ISBLANK(F71), NA(), F71)* IF(ISBLANK(I71), NA(), I71), "-")</f>
        <v>0</v>
      </c>
      <c r="P71" s="17" t="str">
        <f>IFERROR(IF(ISBLANK(F71), NA(), F71)* IF(ISBLANK(J71), NA(), J71), "-")</f>
        <v>0</v>
      </c>
      <c r="Q71" s="17" t="str">
        <f>IFERROR(IF(ISBLANK(F71), NA(), F71)* IF(ISBLANK(K71), NA(), K71), "-")</f>
        <v>0</v>
      </c>
    </row>
    <row r="72" spans="1:17" customHeight="1" ht="54">
      <c r="B72" s="13" t="str">
        <f>IF(ISBLANK(D72), IF(NOT(AND(ISBLANK($H72), ISBLANK($I72), ISBLANK($J72), ISBLANK($K72), ISBLANK($L72), ISBLANK($M72))), "Error: Please provide a value in the '#' column", "-"), IFERROR("Error: Missing value for '" &amp; INDIRECT(ADDRESS(5, (8 + MATCH(TRUE, INDEX(ISBLANK(H72:M72), 0, 0), 0) - 1))) &amp; "' in cell " &amp; ADDRESS(ROW(), (8 + MATCH(TRUE, INDEX(ISBLANK(H72:M72), 0, 0), 0) - 1), 4), "Success: All values provided"))</f>
        <v>0</v>
      </c>
      <c r="C72" s="14" t="s">
        <v>118</v>
      </c>
      <c r="D72" s="12"/>
      <c r="E72" s="15" t="str">
        <f>IF(D72 ="", "", VLOOKUP(D72, 'Primary Responses'!$D$7:G$46, 2, FALSE))</f>
        <v>0</v>
      </c>
      <c r="F72" s="14" t="str">
        <f>IF(D72 ="", "", VLOOKUP(D72, 'Primary Responses'!$D$7:G$46, 3, FALSE))</f>
        <v>0</v>
      </c>
      <c r="G72" s="14" t="str">
        <f>IF(D72 ="", "", VLOOKUP(D72, 'Primary Responses'!$D$7:G$46, 4, FALSE))</f>
        <v>0</v>
      </c>
      <c r="H72" s="16"/>
      <c r="I72" s="16"/>
      <c r="J72" s="16"/>
      <c r="K72" s="16"/>
      <c r="L72" s="12"/>
      <c r="M72" s="12"/>
      <c r="N72" s="17" t="str">
        <f>IFERROR(IF(ISBLANK(F72), NA(), F72)* IF(ISBLANK(H72), NA(), H72), "-")</f>
        <v>0</v>
      </c>
      <c r="O72" s="17" t="str">
        <f>IFERROR(IF(ISBLANK(F72), NA(), F72)* IF(ISBLANK(I72), NA(), I72), "-")</f>
        <v>0</v>
      </c>
      <c r="P72" s="17" t="str">
        <f>IFERROR(IF(ISBLANK(F72), NA(), F72)* IF(ISBLANK(J72), NA(), J72), "-")</f>
        <v>0</v>
      </c>
      <c r="Q72" s="17" t="str">
        <f>IFERROR(IF(ISBLANK(F72), NA(), F72)* IF(ISBLANK(K72), NA(), K72), "-")</f>
        <v>0</v>
      </c>
    </row>
    <row r="73" spans="1:17" customHeight="1" ht="54">
      <c r="B73" s="13" t="str">
        <f>IF(ISBLANK(D73), IF(NOT(AND(ISBLANK($H73), ISBLANK($I73), ISBLANK($J73), ISBLANK($K73), ISBLANK($L73), ISBLANK($M73))), "Error: Please provide a value in the '#' column", "-"), IFERROR("Error: Missing value for '" &amp; INDIRECT(ADDRESS(5, (8 + MATCH(TRUE, INDEX(ISBLANK(H73:M73), 0, 0), 0) - 1))) &amp; "' in cell " &amp; ADDRESS(ROW(), (8 + MATCH(TRUE, INDEX(ISBLANK(H73:M73), 0, 0), 0) - 1), 4), "Success: All values provided"))</f>
        <v>0</v>
      </c>
      <c r="C73" s="14" t="s">
        <v>118</v>
      </c>
      <c r="D73" s="12"/>
      <c r="E73" s="15" t="str">
        <f>IF(D73 ="", "", VLOOKUP(D73, 'Primary Responses'!$D$7:G$46, 2, FALSE))</f>
        <v>0</v>
      </c>
      <c r="F73" s="14" t="str">
        <f>IF(D73 ="", "", VLOOKUP(D73, 'Primary Responses'!$D$7:G$46, 3, FALSE))</f>
        <v>0</v>
      </c>
      <c r="G73" s="14" t="str">
        <f>IF(D73 ="", "", VLOOKUP(D73, 'Primary Responses'!$D$7:G$46, 4, FALSE))</f>
        <v>0</v>
      </c>
      <c r="H73" s="16"/>
      <c r="I73" s="16"/>
      <c r="J73" s="16"/>
      <c r="K73" s="16"/>
      <c r="L73" s="12"/>
      <c r="M73" s="12"/>
      <c r="N73" s="17" t="str">
        <f>IFERROR(IF(ISBLANK(F73), NA(), F73)* IF(ISBLANK(H73), NA(), H73), "-")</f>
        <v>0</v>
      </c>
      <c r="O73" s="17" t="str">
        <f>IFERROR(IF(ISBLANK(F73), NA(), F73)* IF(ISBLANK(I73), NA(), I73), "-")</f>
        <v>0</v>
      </c>
      <c r="P73" s="17" t="str">
        <f>IFERROR(IF(ISBLANK(F73), NA(), F73)* IF(ISBLANK(J73), NA(), J73), "-")</f>
        <v>0</v>
      </c>
      <c r="Q73" s="17" t="str">
        <f>IFERROR(IF(ISBLANK(F73), NA(), F73)* IF(ISBLANK(K73), NA(), K73), "-")</f>
        <v>0</v>
      </c>
    </row>
    <row r="74" spans="1:17" customHeight="1" ht="54">
      <c r="B74" s="13" t="str">
        <f>IF(ISBLANK(D74), IF(NOT(AND(ISBLANK($H74), ISBLANK($I74), ISBLANK($J74), ISBLANK($K74), ISBLANK($L74), ISBLANK($M74))), "Error: Please provide a value in the '#' column", "-"), IFERROR("Error: Missing value for '" &amp; INDIRECT(ADDRESS(5, (8 + MATCH(TRUE, INDEX(ISBLANK(H74:M74), 0, 0), 0) - 1))) &amp; "' in cell " &amp; ADDRESS(ROW(), (8 + MATCH(TRUE, INDEX(ISBLANK(H74:M74), 0, 0), 0) - 1), 4), "Success: All values provided"))</f>
        <v>0</v>
      </c>
      <c r="C74" s="14" t="s">
        <v>118</v>
      </c>
      <c r="D74" s="12"/>
      <c r="E74" s="15" t="str">
        <f>IF(D74 ="", "", VLOOKUP(D74, 'Primary Responses'!$D$7:G$46, 2, FALSE))</f>
        <v>0</v>
      </c>
      <c r="F74" s="14" t="str">
        <f>IF(D74 ="", "", VLOOKUP(D74, 'Primary Responses'!$D$7:G$46, 3, FALSE))</f>
        <v>0</v>
      </c>
      <c r="G74" s="14" t="str">
        <f>IF(D74 ="", "", VLOOKUP(D74, 'Primary Responses'!$D$7:G$46, 4, FALSE))</f>
        <v>0</v>
      </c>
      <c r="H74" s="16"/>
      <c r="I74" s="16"/>
      <c r="J74" s="16"/>
      <c r="K74" s="16"/>
      <c r="L74" s="12"/>
      <c r="M74" s="12"/>
      <c r="N74" s="17" t="str">
        <f>IFERROR(IF(ISBLANK(F74), NA(), F74)* IF(ISBLANK(H74), NA(), H74), "-")</f>
        <v>0</v>
      </c>
      <c r="O74" s="17" t="str">
        <f>IFERROR(IF(ISBLANK(F74), NA(), F74)* IF(ISBLANK(I74), NA(), I74), "-")</f>
        <v>0</v>
      </c>
      <c r="P74" s="17" t="str">
        <f>IFERROR(IF(ISBLANK(F74), NA(), F74)* IF(ISBLANK(J74), NA(), J74), "-")</f>
        <v>0</v>
      </c>
      <c r="Q74" s="17" t="str">
        <f>IFERROR(IF(ISBLANK(F74), NA(), F74)* IF(ISBLANK(K74), NA(), K74), "-")</f>
        <v>0</v>
      </c>
    </row>
    <row r="75" spans="1:17" customHeight="1" ht="54">
      <c r="B75" s="13" t="str">
        <f>IF(ISBLANK(D75), IF(NOT(AND(ISBLANK($H75), ISBLANK($I75), ISBLANK($J75), ISBLANK($K75), ISBLANK($L75), ISBLANK($M75))), "Error: Please provide a value in the '#' column", "-"), IFERROR("Error: Missing value for '" &amp; INDIRECT(ADDRESS(5, (8 + MATCH(TRUE, INDEX(ISBLANK(H75:M75), 0, 0), 0) - 1))) &amp; "' in cell " &amp; ADDRESS(ROW(), (8 + MATCH(TRUE, INDEX(ISBLANK(H75:M75), 0, 0), 0) - 1), 4), "Success: All values provided"))</f>
        <v>0</v>
      </c>
      <c r="C75" s="14" t="s">
        <v>118</v>
      </c>
      <c r="D75" s="12"/>
      <c r="E75" s="15" t="str">
        <f>IF(D75 ="", "", VLOOKUP(D75, 'Primary Responses'!$D$7:G$46, 2, FALSE))</f>
        <v>0</v>
      </c>
      <c r="F75" s="14" t="str">
        <f>IF(D75 ="", "", VLOOKUP(D75, 'Primary Responses'!$D$7:G$46, 3, FALSE))</f>
        <v>0</v>
      </c>
      <c r="G75" s="14" t="str">
        <f>IF(D75 ="", "", VLOOKUP(D75, 'Primary Responses'!$D$7:G$46, 4, FALSE))</f>
        <v>0</v>
      </c>
      <c r="H75" s="16"/>
      <c r="I75" s="16"/>
      <c r="J75" s="16"/>
      <c r="K75" s="16"/>
      <c r="L75" s="12"/>
      <c r="M75" s="12"/>
      <c r="N75" s="17" t="str">
        <f>IFERROR(IF(ISBLANK(F75), NA(), F75)* IF(ISBLANK(H75), NA(), H75), "-")</f>
        <v>0</v>
      </c>
      <c r="O75" s="17" t="str">
        <f>IFERROR(IF(ISBLANK(F75), NA(), F75)* IF(ISBLANK(I75), NA(), I75), "-")</f>
        <v>0</v>
      </c>
      <c r="P75" s="17" t="str">
        <f>IFERROR(IF(ISBLANK(F75), NA(), F75)* IF(ISBLANK(J75), NA(), J75), "-")</f>
        <v>0</v>
      </c>
      <c r="Q75" s="17" t="str">
        <f>IFERROR(IF(ISBLANK(F75), NA(), F75)* IF(ISBLANK(K75), NA(), K75), "-")</f>
        <v>0</v>
      </c>
    </row>
    <row r="76" spans="1:17" customHeight="1" ht="54">
      <c r="B76" s="13" t="str">
        <f>IF(ISBLANK(D76), IF(NOT(AND(ISBLANK($H76), ISBLANK($I76), ISBLANK($J76), ISBLANK($K76), ISBLANK($L76), ISBLANK($M76))), "Error: Please provide a value in the '#' column", "-"), IFERROR("Error: Missing value for '" &amp; INDIRECT(ADDRESS(5, (8 + MATCH(TRUE, INDEX(ISBLANK(H76:M76), 0, 0), 0) - 1))) &amp; "' in cell " &amp; ADDRESS(ROW(), (8 + MATCH(TRUE, INDEX(ISBLANK(H76:M76), 0, 0), 0) - 1), 4), "Success: All values provided"))</f>
        <v>0</v>
      </c>
      <c r="C76" s="14" t="s">
        <v>118</v>
      </c>
      <c r="D76" s="12"/>
      <c r="E76" s="15" t="str">
        <f>IF(D76 ="", "", VLOOKUP(D76, 'Primary Responses'!$D$7:G$46, 2, FALSE))</f>
        <v>0</v>
      </c>
      <c r="F76" s="14" t="str">
        <f>IF(D76 ="", "", VLOOKUP(D76, 'Primary Responses'!$D$7:G$46, 3, FALSE))</f>
        <v>0</v>
      </c>
      <c r="G76" s="14" t="str">
        <f>IF(D76 ="", "", VLOOKUP(D76, 'Primary Responses'!$D$7:G$46, 4, FALSE))</f>
        <v>0</v>
      </c>
      <c r="H76" s="16"/>
      <c r="I76" s="16"/>
      <c r="J76" s="16"/>
      <c r="K76" s="16"/>
      <c r="L76" s="12"/>
      <c r="M76" s="12"/>
      <c r="N76" s="17" t="str">
        <f>IFERROR(IF(ISBLANK(F76), NA(), F76)* IF(ISBLANK(H76), NA(), H76), "-")</f>
        <v>0</v>
      </c>
      <c r="O76" s="17" t="str">
        <f>IFERROR(IF(ISBLANK(F76), NA(), F76)* IF(ISBLANK(I76), NA(), I76), "-")</f>
        <v>0</v>
      </c>
      <c r="P76" s="17" t="str">
        <f>IFERROR(IF(ISBLANK(F76), NA(), F76)* IF(ISBLANK(J76), NA(), J76), "-")</f>
        <v>0</v>
      </c>
      <c r="Q76" s="17" t="str">
        <f>IFERROR(IF(ISBLANK(F76), NA(), F76)* IF(ISBLANK(K76), NA(), K76), "-")</f>
        <v>0</v>
      </c>
    </row>
    <row r="77" spans="1:17" customHeight="1" ht="54">
      <c r="B77" s="13" t="str">
        <f>IF(ISBLANK(D77), IF(NOT(AND(ISBLANK($H77), ISBLANK($I77), ISBLANK($J77), ISBLANK($K77), ISBLANK($L77), ISBLANK($M77))), "Error: Please provide a value in the '#' column", "-"), IFERROR("Error: Missing value for '" &amp; INDIRECT(ADDRESS(5, (8 + MATCH(TRUE, INDEX(ISBLANK(H77:M77), 0, 0), 0) - 1))) &amp; "' in cell " &amp; ADDRESS(ROW(), (8 + MATCH(TRUE, INDEX(ISBLANK(H77:M77), 0, 0), 0) - 1), 4), "Success: All values provided"))</f>
        <v>0</v>
      </c>
      <c r="C77" s="14" t="s">
        <v>118</v>
      </c>
      <c r="D77" s="12"/>
      <c r="E77" s="15" t="str">
        <f>IF(D77 ="", "", VLOOKUP(D77, 'Primary Responses'!$D$7:G$46, 2, FALSE))</f>
        <v>0</v>
      </c>
      <c r="F77" s="14" t="str">
        <f>IF(D77 ="", "", VLOOKUP(D77, 'Primary Responses'!$D$7:G$46, 3, FALSE))</f>
        <v>0</v>
      </c>
      <c r="G77" s="14" t="str">
        <f>IF(D77 ="", "", VLOOKUP(D77, 'Primary Responses'!$D$7:G$46, 4, FALSE))</f>
        <v>0</v>
      </c>
      <c r="H77" s="16"/>
      <c r="I77" s="16"/>
      <c r="J77" s="16"/>
      <c r="K77" s="16"/>
      <c r="L77" s="12"/>
      <c r="M77" s="12"/>
      <c r="N77" s="17" t="str">
        <f>IFERROR(IF(ISBLANK(F77), NA(), F77)* IF(ISBLANK(H77), NA(), H77), "-")</f>
        <v>0</v>
      </c>
      <c r="O77" s="17" t="str">
        <f>IFERROR(IF(ISBLANK(F77), NA(), F77)* IF(ISBLANK(I77), NA(), I77), "-")</f>
        <v>0</v>
      </c>
      <c r="P77" s="17" t="str">
        <f>IFERROR(IF(ISBLANK(F77), NA(), F77)* IF(ISBLANK(J77), NA(), J77), "-")</f>
        <v>0</v>
      </c>
      <c r="Q77" s="17" t="str">
        <f>IFERROR(IF(ISBLANK(F77), NA(), F77)* IF(ISBLANK(K77), NA(), K77), "-")</f>
        <v>0</v>
      </c>
    </row>
    <row r="78" spans="1:17" customHeight="1" ht="54">
      <c r="B78" s="13" t="str">
        <f>IF(ISBLANK(D78), IF(NOT(AND(ISBLANK($H78), ISBLANK($I78), ISBLANK($J78), ISBLANK($K78), ISBLANK($L78), ISBLANK($M78))), "Error: Please provide a value in the '#' column", "-"), IFERROR("Error: Missing value for '" &amp; INDIRECT(ADDRESS(5, (8 + MATCH(TRUE, INDEX(ISBLANK(H78:M78), 0, 0), 0) - 1))) &amp; "' in cell " &amp; ADDRESS(ROW(), (8 + MATCH(TRUE, INDEX(ISBLANK(H78:M78), 0, 0), 0) - 1), 4), "Success: All values provided"))</f>
        <v>0</v>
      </c>
      <c r="C78" s="14" t="s">
        <v>118</v>
      </c>
      <c r="D78" s="12"/>
      <c r="E78" s="15" t="str">
        <f>IF(D78 ="", "", VLOOKUP(D78, 'Primary Responses'!$D$7:G$46, 2, FALSE))</f>
        <v>0</v>
      </c>
      <c r="F78" s="14" t="str">
        <f>IF(D78 ="", "", VLOOKUP(D78, 'Primary Responses'!$D$7:G$46, 3, FALSE))</f>
        <v>0</v>
      </c>
      <c r="G78" s="14" t="str">
        <f>IF(D78 ="", "", VLOOKUP(D78, 'Primary Responses'!$D$7:G$46, 4, FALSE))</f>
        <v>0</v>
      </c>
      <c r="H78" s="16"/>
      <c r="I78" s="16"/>
      <c r="J78" s="16"/>
      <c r="K78" s="16"/>
      <c r="L78" s="12"/>
      <c r="M78" s="12"/>
      <c r="N78" s="17" t="str">
        <f>IFERROR(IF(ISBLANK(F78), NA(), F78)* IF(ISBLANK(H78), NA(), H78), "-")</f>
        <v>0</v>
      </c>
      <c r="O78" s="17" t="str">
        <f>IFERROR(IF(ISBLANK(F78), NA(), F78)* IF(ISBLANK(I78), NA(), I78), "-")</f>
        <v>0</v>
      </c>
      <c r="P78" s="17" t="str">
        <f>IFERROR(IF(ISBLANK(F78), NA(), F78)* IF(ISBLANK(J78), NA(), J78), "-")</f>
        <v>0</v>
      </c>
      <c r="Q78" s="17" t="str">
        <f>IFERROR(IF(ISBLANK(F78), NA(), F78)* IF(ISBLANK(K78), NA(), K78), "-")</f>
        <v>0</v>
      </c>
    </row>
    <row r="79" spans="1:17" customHeight="1" ht="54">
      <c r="B79" s="13" t="str">
        <f>IF(ISBLANK(D79), IF(NOT(AND(ISBLANK($H79), ISBLANK($I79), ISBLANK($J79), ISBLANK($K79), ISBLANK($L79), ISBLANK($M79))), "Error: Please provide a value in the '#' column", "-"), IFERROR("Error: Missing value for '" &amp; INDIRECT(ADDRESS(5, (8 + MATCH(TRUE, INDEX(ISBLANK(H79:M79), 0, 0), 0) - 1))) &amp; "' in cell " &amp; ADDRESS(ROW(), (8 + MATCH(TRUE, INDEX(ISBLANK(H79:M79), 0, 0), 0) - 1), 4), "Success: All values provided"))</f>
        <v>0</v>
      </c>
      <c r="C79" s="14" t="s">
        <v>118</v>
      </c>
      <c r="D79" s="12"/>
      <c r="E79" s="15" t="str">
        <f>IF(D79 ="", "", VLOOKUP(D79, 'Primary Responses'!$D$7:G$46, 2, FALSE))</f>
        <v>0</v>
      </c>
      <c r="F79" s="14" t="str">
        <f>IF(D79 ="", "", VLOOKUP(D79, 'Primary Responses'!$D$7:G$46, 3, FALSE))</f>
        <v>0</v>
      </c>
      <c r="G79" s="14" t="str">
        <f>IF(D79 ="", "", VLOOKUP(D79, 'Primary Responses'!$D$7:G$46, 4, FALSE))</f>
        <v>0</v>
      </c>
      <c r="H79" s="16"/>
      <c r="I79" s="16"/>
      <c r="J79" s="16"/>
      <c r="K79" s="16"/>
      <c r="L79" s="12"/>
      <c r="M79" s="12"/>
      <c r="N79" s="17" t="str">
        <f>IFERROR(IF(ISBLANK(F79), NA(), F79)* IF(ISBLANK(H79), NA(), H79), "-")</f>
        <v>0</v>
      </c>
      <c r="O79" s="17" t="str">
        <f>IFERROR(IF(ISBLANK(F79), NA(), F79)* IF(ISBLANK(I79), NA(), I79), "-")</f>
        <v>0</v>
      </c>
      <c r="P79" s="17" t="str">
        <f>IFERROR(IF(ISBLANK(F79), NA(), F79)* IF(ISBLANK(J79), NA(), J79), "-")</f>
        <v>0</v>
      </c>
      <c r="Q79" s="17" t="str">
        <f>IFERROR(IF(ISBLANK(F79), NA(), F79)* IF(ISBLANK(K79), NA(), K79), "-")</f>
        <v>0</v>
      </c>
    </row>
    <row r="80" spans="1:17" customHeight="1" ht="54">
      <c r="B80" s="13" t="str">
        <f>IF(ISBLANK(D80), IF(NOT(AND(ISBLANK($H80), ISBLANK($I80), ISBLANK($J80), ISBLANK($K80), ISBLANK($L80), ISBLANK($M80))), "Error: Please provide a value in the '#' column", "-"), IFERROR("Error: Missing value for '" &amp; INDIRECT(ADDRESS(5, (8 + MATCH(TRUE, INDEX(ISBLANK(H80:M80), 0, 0), 0) - 1))) &amp; "' in cell " &amp; ADDRESS(ROW(), (8 + MATCH(TRUE, INDEX(ISBLANK(H80:M80), 0, 0), 0) - 1), 4), "Success: All values provided"))</f>
        <v>0</v>
      </c>
      <c r="C80" s="14" t="s">
        <v>118</v>
      </c>
      <c r="D80" s="12"/>
      <c r="E80" s="15" t="str">
        <f>IF(D80 ="", "", VLOOKUP(D80, 'Primary Responses'!$D$7:G$46, 2, FALSE))</f>
        <v>0</v>
      </c>
      <c r="F80" s="14" t="str">
        <f>IF(D80 ="", "", VLOOKUP(D80, 'Primary Responses'!$D$7:G$46, 3, FALSE))</f>
        <v>0</v>
      </c>
      <c r="G80" s="14" t="str">
        <f>IF(D80 ="", "", VLOOKUP(D80, 'Primary Responses'!$D$7:G$46, 4, FALSE))</f>
        <v>0</v>
      </c>
      <c r="H80" s="16"/>
      <c r="I80" s="16"/>
      <c r="J80" s="16"/>
      <c r="K80" s="16"/>
      <c r="L80" s="12"/>
      <c r="M80" s="12"/>
      <c r="N80" s="17" t="str">
        <f>IFERROR(IF(ISBLANK(F80), NA(), F80)* IF(ISBLANK(H80), NA(), H80), "-")</f>
        <v>0</v>
      </c>
      <c r="O80" s="17" t="str">
        <f>IFERROR(IF(ISBLANK(F80), NA(), F80)* IF(ISBLANK(I80), NA(), I80), "-")</f>
        <v>0</v>
      </c>
      <c r="P80" s="17" t="str">
        <f>IFERROR(IF(ISBLANK(F80), NA(), F80)* IF(ISBLANK(J80), NA(), J80), "-")</f>
        <v>0</v>
      </c>
      <c r="Q80" s="17" t="str">
        <f>IFERROR(IF(ISBLANK(F80), NA(), F80)* IF(ISBLANK(K80), NA(), K80), "-")</f>
        <v>0</v>
      </c>
    </row>
    <row r="81" spans="1:17" customHeight="1" ht="54">
      <c r="B81" s="13" t="str">
        <f>IF(ISBLANK(D81), IF(NOT(AND(ISBLANK($H81), ISBLANK($I81), ISBLANK($J81), ISBLANK($K81), ISBLANK($L81), ISBLANK($M81))), "Error: Please provide a value in the '#' column", "-"), IFERROR("Error: Missing value for '" &amp; INDIRECT(ADDRESS(5, (8 + MATCH(TRUE, INDEX(ISBLANK(H81:M81), 0, 0), 0) - 1))) &amp; "' in cell " &amp; ADDRESS(ROW(), (8 + MATCH(TRUE, INDEX(ISBLANK(H81:M81), 0, 0), 0) - 1), 4), "Success: All values provided"))</f>
        <v>0</v>
      </c>
      <c r="C81" s="14" t="s">
        <v>118</v>
      </c>
      <c r="D81" s="12"/>
      <c r="E81" s="15" t="str">
        <f>IF(D81 ="", "", VLOOKUP(D81, 'Primary Responses'!$D$7:G$46, 2, FALSE))</f>
        <v>0</v>
      </c>
      <c r="F81" s="14" t="str">
        <f>IF(D81 ="", "", VLOOKUP(D81, 'Primary Responses'!$D$7:G$46, 3, FALSE))</f>
        <v>0</v>
      </c>
      <c r="G81" s="14" t="str">
        <f>IF(D81 ="", "", VLOOKUP(D81, 'Primary Responses'!$D$7:G$46, 4, FALSE))</f>
        <v>0</v>
      </c>
      <c r="H81" s="16"/>
      <c r="I81" s="16"/>
      <c r="J81" s="16"/>
      <c r="K81" s="16"/>
      <c r="L81" s="12"/>
      <c r="M81" s="12"/>
      <c r="N81" s="17" t="str">
        <f>IFERROR(IF(ISBLANK(F81), NA(), F81)* IF(ISBLANK(H81), NA(), H81), "-")</f>
        <v>0</v>
      </c>
      <c r="O81" s="17" t="str">
        <f>IFERROR(IF(ISBLANK(F81), NA(), F81)* IF(ISBLANK(I81), NA(), I81), "-")</f>
        <v>0</v>
      </c>
      <c r="P81" s="17" t="str">
        <f>IFERROR(IF(ISBLANK(F81), NA(), F81)* IF(ISBLANK(J81), NA(), J81), "-")</f>
        <v>0</v>
      </c>
      <c r="Q81" s="17" t="str">
        <f>IFERROR(IF(ISBLANK(F81), NA(), F81)* IF(ISBLANK(K81), NA(), K81), "-")</f>
        <v>0</v>
      </c>
    </row>
    <row r="82" spans="1:17" customHeight="1" ht="54">
      <c r="B82" s="13" t="str">
        <f>IF(ISBLANK(D82), IF(NOT(AND(ISBLANK($H82), ISBLANK($I82), ISBLANK($J82), ISBLANK($K82), ISBLANK($L82), ISBLANK($M82))), "Error: Please provide a value in the '#' column", "-"), IFERROR("Error: Missing value for '" &amp; INDIRECT(ADDRESS(5, (8 + MATCH(TRUE, INDEX(ISBLANK(H82:M82), 0, 0), 0) - 1))) &amp; "' in cell " &amp; ADDRESS(ROW(), (8 + MATCH(TRUE, INDEX(ISBLANK(H82:M82), 0, 0), 0) - 1), 4), "Success: All values provided"))</f>
        <v>0</v>
      </c>
      <c r="C82" s="14" t="s">
        <v>118</v>
      </c>
      <c r="D82" s="12"/>
      <c r="E82" s="15" t="str">
        <f>IF(D82 ="", "", VLOOKUP(D82, 'Primary Responses'!$D$7:G$46, 2, FALSE))</f>
        <v>0</v>
      </c>
      <c r="F82" s="14" t="str">
        <f>IF(D82 ="", "", VLOOKUP(D82, 'Primary Responses'!$D$7:G$46, 3, FALSE))</f>
        <v>0</v>
      </c>
      <c r="G82" s="14" t="str">
        <f>IF(D82 ="", "", VLOOKUP(D82, 'Primary Responses'!$D$7:G$46, 4, FALSE))</f>
        <v>0</v>
      </c>
      <c r="H82" s="16"/>
      <c r="I82" s="16"/>
      <c r="J82" s="16"/>
      <c r="K82" s="16"/>
      <c r="L82" s="12"/>
      <c r="M82" s="12"/>
      <c r="N82" s="17" t="str">
        <f>IFERROR(IF(ISBLANK(F82), NA(), F82)* IF(ISBLANK(H82), NA(), H82), "-")</f>
        <v>0</v>
      </c>
      <c r="O82" s="17" t="str">
        <f>IFERROR(IF(ISBLANK(F82), NA(), F82)* IF(ISBLANK(I82), NA(), I82), "-")</f>
        <v>0</v>
      </c>
      <c r="P82" s="17" t="str">
        <f>IFERROR(IF(ISBLANK(F82), NA(), F82)* IF(ISBLANK(J82), NA(), J82), "-")</f>
        <v>0</v>
      </c>
      <c r="Q82" s="17" t="str">
        <f>IFERROR(IF(ISBLANK(F82), NA(), F82)* IF(ISBLANK(K82), NA(), K82), "-")</f>
        <v>0</v>
      </c>
    </row>
    <row r="83" spans="1:17" customHeight="1" ht="54">
      <c r="B83" s="13" t="str">
        <f>IF(ISBLANK(D83), IF(NOT(AND(ISBLANK($H83), ISBLANK($I83), ISBLANK($J83), ISBLANK($K83), ISBLANK($L83), ISBLANK($M83))), "Error: Please provide a value in the '#' column", "-"), IFERROR("Error: Missing value for '" &amp; INDIRECT(ADDRESS(5, (8 + MATCH(TRUE, INDEX(ISBLANK(H83:M83), 0, 0), 0) - 1))) &amp; "' in cell " &amp; ADDRESS(ROW(), (8 + MATCH(TRUE, INDEX(ISBLANK(H83:M83), 0, 0), 0) - 1), 4), "Success: All values provided"))</f>
        <v>0</v>
      </c>
      <c r="C83" s="14" t="s">
        <v>118</v>
      </c>
      <c r="D83" s="12"/>
      <c r="E83" s="15" t="str">
        <f>IF(D83 ="", "", VLOOKUP(D83, 'Primary Responses'!$D$7:G$46, 2, FALSE))</f>
        <v>0</v>
      </c>
      <c r="F83" s="14" t="str">
        <f>IF(D83 ="", "", VLOOKUP(D83, 'Primary Responses'!$D$7:G$46, 3, FALSE))</f>
        <v>0</v>
      </c>
      <c r="G83" s="14" t="str">
        <f>IF(D83 ="", "", VLOOKUP(D83, 'Primary Responses'!$D$7:G$46, 4, FALSE))</f>
        <v>0</v>
      </c>
      <c r="H83" s="16"/>
      <c r="I83" s="16"/>
      <c r="J83" s="16"/>
      <c r="K83" s="16"/>
      <c r="L83" s="12"/>
      <c r="M83" s="12"/>
      <c r="N83" s="17" t="str">
        <f>IFERROR(IF(ISBLANK(F83), NA(), F83)* IF(ISBLANK(H83), NA(), H83), "-")</f>
        <v>0</v>
      </c>
      <c r="O83" s="17" t="str">
        <f>IFERROR(IF(ISBLANK(F83), NA(), F83)* IF(ISBLANK(I83), NA(), I83), "-")</f>
        <v>0</v>
      </c>
      <c r="P83" s="17" t="str">
        <f>IFERROR(IF(ISBLANK(F83), NA(), F83)* IF(ISBLANK(J83), NA(), J83), "-")</f>
        <v>0</v>
      </c>
      <c r="Q83" s="17" t="str">
        <f>IFERROR(IF(ISBLANK(F83), NA(), F83)* IF(ISBLANK(K83), NA(), K83), "-")</f>
        <v>0</v>
      </c>
    </row>
    <row r="84" spans="1:17" customHeight="1" ht="54">
      <c r="B84" s="13" t="str">
        <f>IF(ISBLANK(D84), IF(NOT(AND(ISBLANK($H84), ISBLANK($I84), ISBLANK($J84), ISBLANK($K84), ISBLANK($L84), ISBLANK($M84))), "Error: Please provide a value in the '#' column", "-"), IFERROR("Error: Missing value for '" &amp; INDIRECT(ADDRESS(5, (8 + MATCH(TRUE, INDEX(ISBLANK(H84:M84), 0, 0), 0) - 1))) &amp; "' in cell " &amp; ADDRESS(ROW(), (8 + MATCH(TRUE, INDEX(ISBLANK(H84:M84), 0, 0), 0) - 1), 4), "Success: All values provided"))</f>
        <v>0</v>
      </c>
      <c r="C84" s="14" t="s">
        <v>118</v>
      </c>
      <c r="D84" s="12"/>
      <c r="E84" s="15" t="str">
        <f>IF(D84 ="", "", VLOOKUP(D84, 'Primary Responses'!$D$7:G$46, 2, FALSE))</f>
        <v>0</v>
      </c>
      <c r="F84" s="14" t="str">
        <f>IF(D84 ="", "", VLOOKUP(D84, 'Primary Responses'!$D$7:G$46, 3, FALSE))</f>
        <v>0</v>
      </c>
      <c r="G84" s="14" t="str">
        <f>IF(D84 ="", "", VLOOKUP(D84, 'Primary Responses'!$D$7:G$46, 4, FALSE))</f>
        <v>0</v>
      </c>
      <c r="H84" s="16"/>
      <c r="I84" s="16"/>
      <c r="J84" s="16"/>
      <c r="K84" s="16"/>
      <c r="L84" s="12"/>
      <c r="M84" s="12"/>
      <c r="N84" s="17" t="str">
        <f>IFERROR(IF(ISBLANK(F84), NA(), F84)* IF(ISBLANK(H84), NA(), H84), "-")</f>
        <v>0</v>
      </c>
      <c r="O84" s="17" t="str">
        <f>IFERROR(IF(ISBLANK(F84), NA(), F84)* IF(ISBLANK(I84), NA(), I84), "-")</f>
        <v>0</v>
      </c>
      <c r="P84" s="17" t="str">
        <f>IFERROR(IF(ISBLANK(F84), NA(), F84)* IF(ISBLANK(J84), NA(), J84), "-")</f>
        <v>0</v>
      </c>
      <c r="Q84" s="17" t="str">
        <f>IFERROR(IF(ISBLANK(F84), NA(), F84)* IF(ISBLANK(K84), NA(), K84), "-")</f>
        <v>0</v>
      </c>
    </row>
    <row r="85" spans="1:17" customHeight="1" ht="54">
      <c r="B85" s="13" t="str">
        <f>IF(ISBLANK(D85), IF(NOT(AND(ISBLANK($H85), ISBLANK($I85), ISBLANK($J85), ISBLANK($K85), ISBLANK($L85), ISBLANK($M85))), "Error: Please provide a value in the '#' column", "-"), IFERROR("Error: Missing value for '" &amp; INDIRECT(ADDRESS(5, (8 + MATCH(TRUE, INDEX(ISBLANK(H85:M85), 0, 0), 0) - 1))) &amp; "' in cell " &amp; ADDRESS(ROW(), (8 + MATCH(TRUE, INDEX(ISBLANK(H85:M85), 0, 0), 0) - 1), 4), "Success: All values provided"))</f>
        <v>0</v>
      </c>
      <c r="C85" s="14" t="s">
        <v>118</v>
      </c>
      <c r="D85" s="12"/>
      <c r="E85" s="15" t="str">
        <f>IF(D85 ="", "", VLOOKUP(D85, 'Primary Responses'!$D$7:G$46, 2, FALSE))</f>
        <v>0</v>
      </c>
      <c r="F85" s="14" t="str">
        <f>IF(D85 ="", "", VLOOKUP(D85, 'Primary Responses'!$D$7:G$46, 3, FALSE))</f>
        <v>0</v>
      </c>
      <c r="G85" s="14" t="str">
        <f>IF(D85 ="", "", VLOOKUP(D85, 'Primary Responses'!$D$7:G$46, 4, FALSE))</f>
        <v>0</v>
      </c>
      <c r="H85" s="16"/>
      <c r="I85" s="16"/>
      <c r="J85" s="16"/>
      <c r="K85" s="16"/>
      <c r="L85" s="12"/>
      <c r="M85" s="12"/>
      <c r="N85" s="17" t="str">
        <f>IFERROR(IF(ISBLANK(F85), NA(), F85)* IF(ISBLANK(H85), NA(), H85), "-")</f>
        <v>0</v>
      </c>
      <c r="O85" s="17" t="str">
        <f>IFERROR(IF(ISBLANK(F85), NA(), F85)* IF(ISBLANK(I85), NA(), I85), "-")</f>
        <v>0</v>
      </c>
      <c r="P85" s="17" t="str">
        <f>IFERROR(IF(ISBLANK(F85), NA(), F85)* IF(ISBLANK(J85), NA(), J85), "-")</f>
        <v>0</v>
      </c>
      <c r="Q85" s="17" t="str">
        <f>IFERROR(IF(ISBLANK(F85), NA(), F85)* IF(ISBLANK(K85), NA(), K85), "-")</f>
        <v>0</v>
      </c>
    </row>
    <row r="86" spans="1:17" customHeight="1" ht="54">
      <c r="B86" s="13" t="str">
        <f>IF(ISBLANK(D86), IF(NOT(AND(ISBLANK($H86), ISBLANK($I86), ISBLANK($J86), ISBLANK($K86), ISBLANK($L86), ISBLANK($M86))), "Error: Please provide a value in the '#' column", "-"), IFERROR("Error: Missing value for '" &amp; INDIRECT(ADDRESS(5, (8 + MATCH(TRUE, INDEX(ISBLANK(H86:M86), 0, 0), 0) - 1))) &amp; "' in cell " &amp; ADDRESS(ROW(), (8 + MATCH(TRUE, INDEX(ISBLANK(H86:M86), 0, 0), 0) - 1), 4), "Success: All values provided"))</f>
        <v>0</v>
      </c>
      <c r="C86" s="14" t="s">
        <v>118</v>
      </c>
      <c r="D86" s="12"/>
      <c r="E86" s="15" t="str">
        <f>IF(D86 ="", "", VLOOKUP(D86, 'Primary Responses'!$D$7:G$46, 2, FALSE))</f>
        <v>0</v>
      </c>
      <c r="F86" s="14" t="str">
        <f>IF(D86 ="", "", VLOOKUP(D86, 'Primary Responses'!$D$7:G$46, 3, FALSE))</f>
        <v>0</v>
      </c>
      <c r="G86" s="14" t="str">
        <f>IF(D86 ="", "", VLOOKUP(D86, 'Primary Responses'!$D$7:G$46, 4, FALSE))</f>
        <v>0</v>
      </c>
      <c r="H86" s="16"/>
      <c r="I86" s="16"/>
      <c r="J86" s="16"/>
      <c r="K86" s="16"/>
      <c r="L86" s="12"/>
      <c r="M86" s="12"/>
      <c r="N86" s="17" t="str">
        <f>IFERROR(IF(ISBLANK(F86), NA(), F86)* IF(ISBLANK(H86), NA(), H86), "-")</f>
        <v>0</v>
      </c>
      <c r="O86" s="17" t="str">
        <f>IFERROR(IF(ISBLANK(F86), NA(), F86)* IF(ISBLANK(I86), NA(), I86), "-")</f>
        <v>0</v>
      </c>
      <c r="P86" s="17" t="str">
        <f>IFERROR(IF(ISBLANK(F86), NA(), F86)* IF(ISBLANK(J86), NA(), J86), "-")</f>
        <v>0</v>
      </c>
      <c r="Q86" s="17" t="str">
        <f>IFERROR(IF(ISBLANK(F86), NA(), F86)* IF(ISBLANK(K86), NA(), K86), "-")</f>
        <v>0</v>
      </c>
    </row>
    <row r="87" spans="1:17" customHeight="1" ht="54">
      <c r="B87" s="13" t="str">
        <f>IF(ISBLANK(D87), IF(NOT(AND(ISBLANK($H87), ISBLANK($I87), ISBLANK($J87), ISBLANK($K87), ISBLANK($L87), ISBLANK($M87))), "Error: Please provide a value in the '#' column", "-"), IFERROR("Error: Missing value for '" &amp; INDIRECT(ADDRESS(5, (8 + MATCH(TRUE, INDEX(ISBLANK(H87:M87), 0, 0), 0) - 1))) &amp; "' in cell " &amp; ADDRESS(ROW(), (8 + MATCH(TRUE, INDEX(ISBLANK(H87:M87), 0, 0), 0) - 1), 4), "Success: All values provided"))</f>
        <v>0</v>
      </c>
      <c r="C87" s="14" t="s">
        <v>118</v>
      </c>
      <c r="D87" s="12"/>
      <c r="E87" s="15" t="str">
        <f>IF(D87 ="", "", VLOOKUP(D87, 'Primary Responses'!$D$7:G$46, 2, FALSE))</f>
        <v>0</v>
      </c>
      <c r="F87" s="14" t="str">
        <f>IF(D87 ="", "", VLOOKUP(D87, 'Primary Responses'!$D$7:G$46, 3, FALSE))</f>
        <v>0</v>
      </c>
      <c r="G87" s="14" t="str">
        <f>IF(D87 ="", "", VLOOKUP(D87, 'Primary Responses'!$D$7:G$46, 4, FALSE))</f>
        <v>0</v>
      </c>
      <c r="H87" s="16"/>
      <c r="I87" s="16"/>
      <c r="J87" s="16"/>
      <c r="K87" s="16"/>
      <c r="L87" s="12"/>
      <c r="M87" s="12"/>
      <c r="N87" s="17" t="str">
        <f>IFERROR(IF(ISBLANK(F87), NA(), F87)* IF(ISBLANK(H87), NA(), H87), "-")</f>
        <v>0</v>
      </c>
      <c r="O87" s="17" t="str">
        <f>IFERROR(IF(ISBLANK(F87), NA(), F87)* IF(ISBLANK(I87), NA(), I87), "-")</f>
        <v>0</v>
      </c>
      <c r="P87" s="17" t="str">
        <f>IFERROR(IF(ISBLANK(F87), NA(), F87)* IF(ISBLANK(J87), NA(), J87), "-")</f>
        <v>0</v>
      </c>
      <c r="Q87" s="17" t="str">
        <f>IFERROR(IF(ISBLANK(F87), NA(), F87)* IF(ISBLANK(K87), NA(), K87), "-")</f>
        <v>0</v>
      </c>
    </row>
    <row r="88" spans="1:17" customHeight="1" ht="54">
      <c r="B88" s="13" t="str">
        <f>IF(ISBLANK(D88), IF(NOT(AND(ISBLANK($H88), ISBLANK($I88), ISBLANK($J88), ISBLANK($K88), ISBLANK($L88), ISBLANK($M88))), "Error: Please provide a value in the '#' column", "-"), IFERROR("Error: Missing value for '" &amp; INDIRECT(ADDRESS(5, (8 + MATCH(TRUE, INDEX(ISBLANK(H88:M88), 0, 0), 0) - 1))) &amp; "' in cell " &amp; ADDRESS(ROW(), (8 + MATCH(TRUE, INDEX(ISBLANK(H88:M88), 0, 0), 0) - 1), 4), "Success: All values provided"))</f>
        <v>0</v>
      </c>
      <c r="C88" s="14" t="s">
        <v>118</v>
      </c>
      <c r="D88" s="12"/>
      <c r="E88" s="15" t="str">
        <f>IF(D88 ="", "", VLOOKUP(D88, 'Primary Responses'!$D$7:G$46, 2, FALSE))</f>
        <v>0</v>
      </c>
      <c r="F88" s="14" t="str">
        <f>IF(D88 ="", "", VLOOKUP(D88, 'Primary Responses'!$D$7:G$46, 3, FALSE))</f>
        <v>0</v>
      </c>
      <c r="G88" s="14" t="str">
        <f>IF(D88 ="", "", VLOOKUP(D88, 'Primary Responses'!$D$7:G$46, 4, FALSE))</f>
        <v>0</v>
      </c>
      <c r="H88" s="16"/>
      <c r="I88" s="16"/>
      <c r="J88" s="16"/>
      <c r="K88" s="16"/>
      <c r="L88" s="12"/>
      <c r="M88" s="12"/>
      <c r="N88" s="17" t="str">
        <f>IFERROR(IF(ISBLANK(F88), NA(), F88)* IF(ISBLANK(H88), NA(), H88), "-")</f>
        <v>0</v>
      </c>
      <c r="O88" s="17" t="str">
        <f>IFERROR(IF(ISBLANK(F88), NA(), F88)* IF(ISBLANK(I88), NA(), I88), "-")</f>
        <v>0</v>
      </c>
      <c r="P88" s="17" t="str">
        <f>IFERROR(IF(ISBLANK(F88), NA(), F88)* IF(ISBLANK(J88), NA(), J88), "-")</f>
        <v>0</v>
      </c>
      <c r="Q88" s="17" t="str">
        <f>IFERROR(IF(ISBLANK(F88), NA(), F88)* IF(ISBLANK(K88), NA(), K88), "-")</f>
        <v>0</v>
      </c>
    </row>
    <row r="89" spans="1:17" customHeight="1" ht="54">
      <c r="B89" s="13" t="str">
        <f>IF(ISBLANK(D89), IF(NOT(AND(ISBLANK($H89), ISBLANK($I89), ISBLANK($J89), ISBLANK($K89), ISBLANK($L89), ISBLANK($M89))), "Error: Please provide a value in the '#' column", "-"), IFERROR("Error: Missing value for '" &amp; INDIRECT(ADDRESS(5, (8 + MATCH(TRUE, INDEX(ISBLANK(H89:M89), 0, 0), 0) - 1))) &amp; "' in cell " &amp; ADDRESS(ROW(), (8 + MATCH(TRUE, INDEX(ISBLANK(H89:M89), 0, 0), 0) - 1), 4), "Success: All values provided"))</f>
        <v>0</v>
      </c>
      <c r="C89" s="14" t="s">
        <v>118</v>
      </c>
      <c r="D89" s="12"/>
      <c r="E89" s="15" t="str">
        <f>IF(D89 ="", "", VLOOKUP(D89, 'Primary Responses'!$D$7:G$46, 2, FALSE))</f>
        <v>0</v>
      </c>
      <c r="F89" s="14" t="str">
        <f>IF(D89 ="", "", VLOOKUP(D89, 'Primary Responses'!$D$7:G$46, 3, FALSE))</f>
        <v>0</v>
      </c>
      <c r="G89" s="14" t="str">
        <f>IF(D89 ="", "", VLOOKUP(D89, 'Primary Responses'!$D$7:G$46, 4, FALSE))</f>
        <v>0</v>
      </c>
      <c r="H89" s="16"/>
      <c r="I89" s="16"/>
      <c r="J89" s="16"/>
      <c r="K89" s="16"/>
      <c r="L89" s="12"/>
      <c r="M89" s="12"/>
      <c r="N89" s="17" t="str">
        <f>IFERROR(IF(ISBLANK(F89), NA(), F89)* IF(ISBLANK(H89), NA(), H89), "-")</f>
        <v>0</v>
      </c>
      <c r="O89" s="17" t="str">
        <f>IFERROR(IF(ISBLANK(F89), NA(), F89)* IF(ISBLANK(I89), NA(), I89), "-")</f>
        <v>0</v>
      </c>
      <c r="P89" s="17" t="str">
        <f>IFERROR(IF(ISBLANK(F89), NA(), F89)* IF(ISBLANK(J89), NA(), J89), "-")</f>
        <v>0</v>
      </c>
      <c r="Q89" s="17" t="str">
        <f>IFERROR(IF(ISBLANK(F89), NA(), F89)* IF(ISBLANK(K89), NA(), K89), "-")</f>
        <v>0</v>
      </c>
    </row>
    <row r="90" spans="1:17" customHeight="1" ht="54">
      <c r="B90" s="13" t="str">
        <f>IF(ISBLANK(D90), IF(NOT(AND(ISBLANK($H90), ISBLANK($I90), ISBLANK($J90), ISBLANK($K90), ISBLANK($L90), ISBLANK($M90))), "Error: Please provide a value in the '#' column", "-"), IFERROR("Error: Missing value for '" &amp; INDIRECT(ADDRESS(5, (8 + MATCH(TRUE, INDEX(ISBLANK(H90:M90), 0, 0), 0) - 1))) &amp; "' in cell " &amp; ADDRESS(ROW(), (8 + MATCH(TRUE, INDEX(ISBLANK(H90:M90), 0, 0), 0) - 1), 4), "Success: All values provided"))</f>
        <v>0</v>
      </c>
      <c r="C90" s="14" t="s">
        <v>118</v>
      </c>
      <c r="D90" s="12"/>
      <c r="E90" s="15" t="str">
        <f>IF(D90 ="", "", VLOOKUP(D90, 'Primary Responses'!$D$7:G$46, 2, FALSE))</f>
        <v>0</v>
      </c>
      <c r="F90" s="14" t="str">
        <f>IF(D90 ="", "", VLOOKUP(D90, 'Primary Responses'!$D$7:G$46, 3, FALSE))</f>
        <v>0</v>
      </c>
      <c r="G90" s="14" t="str">
        <f>IF(D90 ="", "", VLOOKUP(D90, 'Primary Responses'!$D$7:G$46, 4, FALSE))</f>
        <v>0</v>
      </c>
      <c r="H90" s="16"/>
      <c r="I90" s="16"/>
      <c r="J90" s="16"/>
      <c r="K90" s="16"/>
      <c r="L90" s="12"/>
      <c r="M90" s="12"/>
      <c r="N90" s="17" t="str">
        <f>IFERROR(IF(ISBLANK(F90), NA(), F90)* IF(ISBLANK(H90), NA(), H90), "-")</f>
        <v>0</v>
      </c>
      <c r="O90" s="17" t="str">
        <f>IFERROR(IF(ISBLANK(F90), NA(), F90)* IF(ISBLANK(I90), NA(), I90), "-")</f>
        <v>0</v>
      </c>
      <c r="P90" s="17" t="str">
        <f>IFERROR(IF(ISBLANK(F90), NA(), F90)* IF(ISBLANK(J90), NA(), J90), "-")</f>
        <v>0</v>
      </c>
      <c r="Q90" s="17" t="str">
        <f>IFERROR(IF(ISBLANK(F90), NA(), F90)* IF(ISBLANK(K90), NA(), K90), "-")</f>
        <v>0</v>
      </c>
    </row>
    <row r="91" spans="1:17" customHeight="1" ht="54">
      <c r="B91" s="13" t="str">
        <f>IF(ISBLANK(D91), IF(NOT(AND(ISBLANK($H91), ISBLANK($I91), ISBLANK($J91), ISBLANK($K91), ISBLANK($L91), ISBLANK($M91))), "Error: Please provide a value in the '#' column", "-"), IFERROR("Error: Missing value for '" &amp; INDIRECT(ADDRESS(5, (8 + MATCH(TRUE, INDEX(ISBLANK(H91:M91), 0, 0), 0) - 1))) &amp; "' in cell " &amp; ADDRESS(ROW(), (8 + MATCH(TRUE, INDEX(ISBLANK(H91:M91), 0, 0), 0) - 1), 4), "Success: All values provided"))</f>
        <v>0</v>
      </c>
      <c r="C91" s="14" t="s">
        <v>118</v>
      </c>
      <c r="D91" s="12"/>
      <c r="E91" s="15" t="str">
        <f>IF(D91 ="", "", VLOOKUP(D91, 'Primary Responses'!$D$7:G$46, 2, FALSE))</f>
        <v>0</v>
      </c>
      <c r="F91" s="14" t="str">
        <f>IF(D91 ="", "", VLOOKUP(D91, 'Primary Responses'!$D$7:G$46, 3, FALSE))</f>
        <v>0</v>
      </c>
      <c r="G91" s="14" t="str">
        <f>IF(D91 ="", "", VLOOKUP(D91, 'Primary Responses'!$D$7:G$46, 4, FALSE))</f>
        <v>0</v>
      </c>
      <c r="H91" s="16"/>
      <c r="I91" s="16"/>
      <c r="J91" s="16"/>
      <c r="K91" s="16"/>
      <c r="L91" s="12"/>
      <c r="M91" s="12"/>
      <c r="N91" s="17" t="str">
        <f>IFERROR(IF(ISBLANK(F91), NA(), F91)* IF(ISBLANK(H91), NA(), H91), "-")</f>
        <v>0</v>
      </c>
      <c r="O91" s="17" t="str">
        <f>IFERROR(IF(ISBLANK(F91), NA(), F91)* IF(ISBLANK(I91), NA(), I91), "-")</f>
        <v>0</v>
      </c>
      <c r="P91" s="17" t="str">
        <f>IFERROR(IF(ISBLANK(F91), NA(), F91)* IF(ISBLANK(J91), NA(), J91), "-")</f>
        <v>0</v>
      </c>
      <c r="Q91" s="17" t="str">
        <f>IFERROR(IF(ISBLANK(F91), NA(), F91)* IF(ISBLANK(K91), NA(), K91), "-")</f>
        <v>0</v>
      </c>
    </row>
    <row r="92" spans="1:17" customHeight="1" ht="54">
      <c r="B92" s="13" t="str">
        <f>IF(ISBLANK(D92), IF(NOT(AND(ISBLANK($H92), ISBLANK($I92), ISBLANK($J92), ISBLANK($K92), ISBLANK($L92), ISBLANK($M92))), "Error: Please provide a value in the '#' column", "-"), IFERROR("Error: Missing value for '" &amp; INDIRECT(ADDRESS(5, (8 + MATCH(TRUE, INDEX(ISBLANK(H92:M92), 0, 0), 0) - 1))) &amp; "' in cell " &amp; ADDRESS(ROW(), (8 + MATCH(TRUE, INDEX(ISBLANK(H92:M92), 0, 0), 0) - 1), 4), "Success: All values provided"))</f>
        <v>0</v>
      </c>
      <c r="C92" s="14" t="s">
        <v>118</v>
      </c>
      <c r="D92" s="12"/>
      <c r="E92" s="15" t="str">
        <f>IF(D92 ="", "", VLOOKUP(D92, 'Primary Responses'!$D$7:G$46, 2, FALSE))</f>
        <v>0</v>
      </c>
      <c r="F92" s="14" t="str">
        <f>IF(D92 ="", "", VLOOKUP(D92, 'Primary Responses'!$D$7:G$46, 3, FALSE))</f>
        <v>0</v>
      </c>
      <c r="G92" s="14" t="str">
        <f>IF(D92 ="", "", VLOOKUP(D92, 'Primary Responses'!$D$7:G$46, 4, FALSE))</f>
        <v>0</v>
      </c>
      <c r="H92" s="16"/>
      <c r="I92" s="16"/>
      <c r="J92" s="16"/>
      <c r="K92" s="16"/>
      <c r="L92" s="12"/>
      <c r="M92" s="12"/>
      <c r="N92" s="17" t="str">
        <f>IFERROR(IF(ISBLANK(F92), NA(), F92)* IF(ISBLANK(H92), NA(), H92), "-")</f>
        <v>0</v>
      </c>
      <c r="O92" s="17" t="str">
        <f>IFERROR(IF(ISBLANK(F92), NA(), F92)* IF(ISBLANK(I92), NA(), I92), "-")</f>
        <v>0</v>
      </c>
      <c r="P92" s="17" t="str">
        <f>IFERROR(IF(ISBLANK(F92), NA(), F92)* IF(ISBLANK(J92), NA(), J92), "-")</f>
        <v>0</v>
      </c>
      <c r="Q92" s="17" t="str">
        <f>IFERROR(IF(ISBLANK(F92), NA(), F92)* IF(ISBLANK(K92), NA(), K92), "-")</f>
        <v>0</v>
      </c>
    </row>
    <row r="93" spans="1:17" customHeight="1" ht="54">
      <c r="B93" s="13" t="str">
        <f>IF(ISBLANK(D93), IF(NOT(AND(ISBLANK($H93), ISBLANK($I93), ISBLANK($J93), ISBLANK($K93), ISBLANK($L93), ISBLANK($M93))), "Error: Please provide a value in the '#' column", "-"), IFERROR("Error: Missing value for '" &amp; INDIRECT(ADDRESS(5, (8 + MATCH(TRUE, INDEX(ISBLANK(H93:M93), 0, 0), 0) - 1))) &amp; "' in cell " &amp; ADDRESS(ROW(), (8 + MATCH(TRUE, INDEX(ISBLANK(H93:M93), 0, 0), 0) - 1), 4), "Success: All values provided"))</f>
        <v>0</v>
      </c>
      <c r="C93" s="14" t="s">
        <v>118</v>
      </c>
      <c r="D93" s="12"/>
      <c r="E93" s="15" t="str">
        <f>IF(D93 ="", "", VLOOKUP(D93, 'Primary Responses'!$D$7:G$46, 2, FALSE))</f>
        <v>0</v>
      </c>
      <c r="F93" s="14" t="str">
        <f>IF(D93 ="", "", VLOOKUP(D93, 'Primary Responses'!$D$7:G$46, 3, FALSE))</f>
        <v>0</v>
      </c>
      <c r="G93" s="14" t="str">
        <f>IF(D93 ="", "", VLOOKUP(D93, 'Primary Responses'!$D$7:G$46, 4, FALSE))</f>
        <v>0</v>
      </c>
      <c r="H93" s="16"/>
      <c r="I93" s="16"/>
      <c r="J93" s="16"/>
      <c r="K93" s="16"/>
      <c r="L93" s="12"/>
      <c r="M93" s="12"/>
      <c r="N93" s="17" t="str">
        <f>IFERROR(IF(ISBLANK(F93), NA(), F93)* IF(ISBLANK(H93), NA(), H93), "-")</f>
        <v>0</v>
      </c>
      <c r="O93" s="17" t="str">
        <f>IFERROR(IF(ISBLANK(F93), NA(), F93)* IF(ISBLANK(I93), NA(), I93), "-")</f>
        <v>0</v>
      </c>
      <c r="P93" s="17" t="str">
        <f>IFERROR(IF(ISBLANK(F93), NA(), F93)* IF(ISBLANK(J93), NA(), J93), "-")</f>
        <v>0</v>
      </c>
      <c r="Q93" s="17" t="str">
        <f>IFERROR(IF(ISBLANK(F93), NA(), F93)* IF(ISBLANK(K93), NA(), K93), "-")</f>
        <v>0</v>
      </c>
    </row>
    <row r="94" spans="1:17" customHeight="1" ht="54">
      <c r="B94" s="13" t="str">
        <f>IF(ISBLANK(D94), IF(NOT(AND(ISBLANK($H94), ISBLANK($I94), ISBLANK($J94), ISBLANK($K94), ISBLANK($L94), ISBLANK($M94))), "Error: Please provide a value in the '#' column", "-"), IFERROR("Error: Missing value for '" &amp; INDIRECT(ADDRESS(5, (8 + MATCH(TRUE, INDEX(ISBLANK(H94:M94), 0, 0), 0) - 1))) &amp; "' in cell " &amp; ADDRESS(ROW(), (8 + MATCH(TRUE, INDEX(ISBLANK(H94:M94), 0, 0), 0) - 1), 4), "Success: All values provided"))</f>
        <v>0</v>
      </c>
      <c r="C94" s="14" t="s">
        <v>118</v>
      </c>
      <c r="D94" s="12"/>
      <c r="E94" s="15" t="str">
        <f>IF(D94 ="", "", VLOOKUP(D94, 'Primary Responses'!$D$7:G$46, 2, FALSE))</f>
        <v>0</v>
      </c>
      <c r="F94" s="14" t="str">
        <f>IF(D94 ="", "", VLOOKUP(D94, 'Primary Responses'!$D$7:G$46, 3, FALSE))</f>
        <v>0</v>
      </c>
      <c r="G94" s="14" t="str">
        <f>IF(D94 ="", "", VLOOKUP(D94, 'Primary Responses'!$D$7:G$46, 4, FALSE))</f>
        <v>0</v>
      </c>
      <c r="H94" s="16"/>
      <c r="I94" s="16"/>
      <c r="J94" s="16"/>
      <c r="K94" s="16"/>
      <c r="L94" s="12"/>
      <c r="M94" s="12"/>
      <c r="N94" s="17" t="str">
        <f>IFERROR(IF(ISBLANK(F94), NA(), F94)* IF(ISBLANK(H94), NA(), H94), "-")</f>
        <v>0</v>
      </c>
      <c r="O94" s="17" t="str">
        <f>IFERROR(IF(ISBLANK(F94), NA(), F94)* IF(ISBLANK(I94), NA(), I94), "-")</f>
        <v>0</v>
      </c>
      <c r="P94" s="17" t="str">
        <f>IFERROR(IF(ISBLANK(F94), NA(), F94)* IF(ISBLANK(J94), NA(), J94), "-")</f>
        <v>0</v>
      </c>
      <c r="Q94" s="17" t="str">
        <f>IFERROR(IF(ISBLANK(F94), NA(), F94)* IF(ISBLANK(K94), NA(), K94), "-")</f>
        <v>0</v>
      </c>
    </row>
    <row r="95" spans="1:17" customHeight="1" ht="54">
      <c r="B95" s="13" t="str">
        <f>IF(ISBLANK(D95), IF(NOT(AND(ISBLANK($H95), ISBLANK($I95), ISBLANK($J95), ISBLANK($K95), ISBLANK($L95), ISBLANK($M95))), "Error: Please provide a value in the '#' column", "-"), IFERROR("Error: Missing value for '" &amp; INDIRECT(ADDRESS(5, (8 + MATCH(TRUE, INDEX(ISBLANK(H95:M95), 0, 0), 0) - 1))) &amp; "' in cell " &amp; ADDRESS(ROW(), (8 + MATCH(TRUE, INDEX(ISBLANK(H95:M95), 0, 0), 0) - 1), 4), "Success: All values provided"))</f>
        <v>0</v>
      </c>
      <c r="C95" s="14" t="s">
        <v>118</v>
      </c>
      <c r="D95" s="12"/>
      <c r="E95" s="15" t="str">
        <f>IF(D95 ="", "", VLOOKUP(D95, 'Primary Responses'!$D$7:G$46, 2, FALSE))</f>
        <v>0</v>
      </c>
      <c r="F95" s="14" t="str">
        <f>IF(D95 ="", "", VLOOKUP(D95, 'Primary Responses'!$D$7:G$46, 3, FALSE))</f>
        <v>0</v>
      </c>
      <c r="G95" s="14" t="str">
        <f>IF(D95 ="", "", VLOOKUP(D95, 'Primary Responses'!$D$7:G$46, 4, FALSE))</f>
        <v>0</v>
      </c>
      <c r="H95" s="16"/>
      <c r="I95" s="16"/>
      <c r="J95" s="16"/>
      <c r="K95" s="16"/>
      <c r="L95" s="12"/>
      <c r="M95" s="12"/>
      <c r="N95" s="17" t="str">
        <f>IFERROR(IF(ISBLANK(F95), NA(), F95)* IF(ISBLANK(H95), NA(), H95), "-")</f>
        <v>0</v>
      </c>
      <c r="O95" s="17" t="str">
        <f>IFERROR(IF(ISBLANK(F95), NA(), F95)* IF(ISBLANK(I95), NA(), I95), "-")</f>
        <v>0</v>
      </c>
      <c r="P95" s="17" t="str">
        <f>IFERROR(IF(ISBLANK(F95), NA(), F95)* IF(ISBLANK(J95), NA(), J95), "-")</f>
        <v>0</v>
      </c>
      <c r="Q95" s="17" t="str">
        <f>IFERROR(IF(ISBLANK(F95), NA(), F95)* IF(ISBLANK(K95), NA(), K95), "-")</f>
        <v>0</v>
      </c>
    </row>
    <row r="96" spans="1:17" customHeight="1" ht="54">
      <c r="B96" s="13" t="str">
        <f>IF(ISBLANK(D96), IF(NOT(AND(ISBLANK($H96), ISBLANK($I96), ISBLANK($J96), ISBLANK($K96), ISBLANK($L96), ISBLANK($M96))), "Error: Please provide a value in the '#' column", "-"), IFERROR("Error: Missing value for '" &amp; INDIRECT(ADDRESS(5, (8 + MATCH(TRUE, INDEX(ISBLANK(H96:M96), 0, 0), 0) - 1))) &amp; "' in cell " &amp; ADDRESS(ROW(), (8 + MATCH(TRUE, INDEX(ISBLANK(H96:M96), 0, 0), 0) - 1), 4), "Success: All values provided"))</f>
        <v>0</v>
      </c>
      <c r="C96" s="14" t="s">
        <v>118</v>
      </c>
      <c r="D96" s="12"/>
      <c r="E96" s="15" t="str">
        <f>IF(D96 ="", "", VLOOKUP(D96, 'Primary Responses'!$D$7:G$46, 2, FALSE))</f>
        <v>0</v>
      </c>
      <c r="F96" s="14" t="str">
        <f>IF(D96 ="", "", VLOOKUP(D96, 'Primary Responses'!$D$7:G$46, 3, FALSE))</f>
        <v>0</v>
      </c>
      <c r="G96" s="14" t="str">
        <f>IF(D96 ="", "", VLOOKUP(D96, 'Primary Responses'!$D$7:G$46, 4, FALSE))</f>
        <v>0</v>
      </c>
      <c r="H96" s="16"/>
      <c r="I96" s="16"/>
      <c r="J96" s="16"/>
      <c r="K96" s="16"/>
      <c r="L96" s="12"/>
      <c r="M96" s="12"/>
      <c r="N96" s="17" t="str">
        <f>IFERROR(IF(ISBLANK(F96), NA(), F96)* IF(ISBLANK(H96), NA(), H96), "-")</f>
        <v>0</v>
      </c>
      <c r="O96" s="17" t="str">
        <f>IFERROR(IF(ISBLANK(F96), NA(), F96)* IF(ISBLANK(I96), NA(), I96), "-")</f>
        <v>0</v>
      </c>
      <c r="P96" s="17" t="str">
        <f>IFERROR(IF(ISBLANK(F96), NA(), F96)* IF(ISBLANK(J96), NA(), J96), "-")</f>
        <v>0</v>
      </c>
      <c r="Q96" s="17" t="str">
        <f>IFERROR(IF(ISBLANK(F96), NA(), F96)* IF(ISBLANK(K96), NA(), K96), "-")</f>
        <v>0</v>
      </c>
    </row>
    <row r="97" spans="1:17" customHeight="1" ht="54">
      <c r="B97" s="13" t="str">
        <f>IF(ISBLANK(D97), IF(NOT(AND(ISBLANK($H97), ISBLANK($I97), ISBLANK($J97), ISBLANK($K97), ISBLANK($L97), ISBLANK($M97))), "Error: Please provide a value in the '#' column", "-"), IFERROR("Error: Missing value for '" &amp; INDIRECT(ADDRESS(5, (8 + MATCH(TRUE, INDEX(ISBLANK(H97:M97), 0, 0), 0) - 1))) &amp; "' in cell " &amp; ADDRESS(ROW(), (8 + MATCH(TRUE, INDEX(ISBLANK(H97:M97), 0, 0), 0) - 1), 4), "Success: All values provided"))</f>
        <v>0</v>
      </c>
      <c r="C97" s="14" t="s">
        <v>118</v>
      </c>
      <c r="D97" s="12"/>
      <c r="E97" s="15" t="str">
        <f>IF(D97 ="", "", VLOOKUP(D97, 'Primary Responses'!$D$7:G$46, 2, FALSE))</f>
        <v>0</v>
      </c>
      <c r="F97" s="14" t="str">
        <f>IF(D97 ="", "", VLOOKUP(D97, 'Primary Responses'!$D$7:G$46, 3, FALSE))</f>
        <v>0</v>
      </c>
      <c r="G97" s="14" t="str">
        <f>IF(D97 ="", "", VLOOKUP(D97, 'Primary Responses'!$D$7:G$46, 4, FALSE))</f>
        <v>0</v>
      </c>
      <c r="H97" s="16"/>
      <c r="I97" s="16"/>
      <c r="J97" s="16"/>
      <c r="K97" s="16"/>
      <c r="L97" s="12"/>
      <c r="M97" s="12"/>
      <c r="N97" s="17" t="str">
        <f>IFERROR(IF(ISBLANK(F97), NA(), F97)* IF(ISBLANK(H97), NA(), H97), "-")</f>
        <v>0</v>
      </c>
      <c r="O97" s="17" t="str">
        <f>IFERROR(IF(ISBLANK(F97), NA(), F97)* IF(ISBLANK(I97), NA(), I97), "-")</f>
        <v>0</v>
      </c>
      <c r="P97" s="17" t="str">
        <f>IFERROR(IF(ISBLANK(F97), NA(), F97)* IF(ISBLANK(J97), NA(), J97), "-")</f>
        <v>0</v>
      </c>
      <c r="Q97" s="17" t="str">
        <f>IFERROR(IF(ISBLANK(F97), NA(), F97)* IF(ISBLANK(K97), NA(), K97), "-")</f>
        <v>0</v>
      </c>
    </row>
    <row r="98" spans="1:17" customHeight="1" ht="54">
      <c r="B98" s="13" t="str">
        <f>IF(ISBLANK(D98), IF(NOT(AND(ISBLANK($H98), ISBLANK($I98), ISBLANK($J98), ISBLANK($K98), ISBLANK($L98), ISBLANK($M98))), "Error: Please provide a value in the '#' column", "-"), IFERROR("Error: Missing value for '" &amp; INDIRECT(ADDRESS(5, (8 + MATCH(TRUE, INDEX(ISBLANK(H98:M98), 0, 0), 0) - 1))) &amp; "' in cell " &amp; ADDRESS(ROW(), (8 + MATCH(TRUE, INDEX(ISBLANK(H98:M98), 0, 0), 0) - 1), 4), "Success: All values provided"))</f>
        <v>0</v>
      </c>
      <c r="C98" s="14" t="s">
        <v>118</v>
      </c>
      <c r="D98" s="12"/>
      <c r="E98" s="15" t="str">
        <f>IF(D98 ="", "", VLOOKUP(D98, 'Primary Responses'!$D$7:G$46, 2, FALSE))</f>
        <v>0</v>
      </c>
      <c r="F98" s="14" t="str">
        <f>IF(D98 ="", "", VLOOKUP(D98, 'Primary Responses'!$D$7:G$46, 3, FALSE))</f>
        <v>0</v>
      </c>
      <c r="G98" s="14" t="str">
        <f>IF(D98 ="", "", VLOOKUP(D98, 'Primary Responses'!$D$7:G$46, 4, FALSE))</f>
        <v>0</v>
      </c>
      <c r="H98" s="16"/>
      <c r="I98" s="16"/>
      <c r="J98" s="16"/>
      <c r="K98" s="16"/>
      <c r="L98" s="12"/>
      <c r="M98" s="12"/>
      <c r="N98" s="17" t="str">
        <f>IFERROR(IF(ISBLANK(F98), NA(), F98)* IF(ISBLANK(H98), NA(), H98), "-")</f>
        <v>0</v>
      </c>
      <c r="O98" s="17" t="str">
        <f>IFERROR(IF(ISBLANK(F98), NA(), F98)* IF(ISBLANK(I98), NA(), I98), "-")</f>
        <v>0</v>
      </c>
      <c r="P98" s="17" t="str">
        <f>IFERROR(IF(ISBLANK(F98), NA(), F98)* IF(ISBLANK(J98), NA(), J98), "-")</f>
        <v>0</v>
      </c>
      <c r="Q98" s="17" t="str">
        <f>IFERROR(IF(ISBLANK(F98), NA(), F98)* IF(ISBLANK(K98), NA(), K98), "-")</f>
        <v>0</v>
      </c>
    </row>
    <row r="99" spans="1:17" customHeight="1" ht="54">
      <c r="B99" s="13" t="str">
        <f>IF(ISBLANK(D99), IF(NOT(AND(ISBLANK($H99), ISBLANK($I99), ISBLANK($J99), ISBLANK($K99), ISBLANK($L99), ISBLANK($M99))), "Error: Please provide a value in the '#' column", "-"), IFERROR("Error: Missing value for '" &amp; INDIRECT(ADDRESS(5, (8 + MATCH(TRUE, INDEX(ISBLANK(H99:M99), 0, 0), 0) - 1))) &amp; "' in cell " &amp; ADDRESS(ROW(), (8 + MATCH(TRUE, INDEX(ISBLANK(H99:M99), 0, 0), 0) - 1), 4), "Success: All values provided"))</f>
        <v>0</v>
      </c>
      <c r="C99" s="14" t="s">
        <v>118</v>
      </c>
      <c r="D99" s="12"/>
      <c r="E99" s="15" t="str">
        <f>IF(D99 ="", "", VLOOKUP(D99, 'Primary Responses'!$D$7:G$46, 2, FALSE))</f>
        <v>0</v>
      </c>
      <c r="F99" s="14" t="str">
        <f>IF(D99 ="", "", VLOOKUP(D99, 'Primary Responses'!$D$7:G$46, 3, FALSE))</f>
        <v>0</v>
      </c>
      <c r="G99" s="14" t="str">
        <f>IF(D99 ="", "", VLOOKUP(D99, 'Primary Responses'!$D$7:G$46, 4, FALSE))</f>
        <v>0</v>
      </c>
      <c r="H99" s="16"/>
      <c r="I99" s="16"/>
      <c r="J99" s="16"/>
      <c r="K99" s="16"/>
      <c r="L99" s="12"/>
      <c r="M99" s="12"/>
      <c r="N99" s="17" t="str">
        <f>IFERROR(IF(ISBLANK(F99), NA(), F99)* IF(ISBLANK(H99), NA(), H99), "-")</f>
        <v>0</v>
      </c>
      <c r="O99" s="17" t="str">
        <f>IFERROR(IF(ISBLANK(F99), NA(), F99)* IF(ISBLANK(I99), NA(), I99), "-")</f>
        <v>0</v>
      </c>
      <c r="P99" s="17" t="str">
        <f>IFERROR(IF(ISBLANK(F99), NA(), F99)* IF(ISBLANK(J99), NA(), J99), "-")</f>
        <v>0</v>
      </c>
      <c r="Q99" s="17" t="str">
        <f>IFERROR(IF(ISBLANK(F99), NA(), F99)* IF(ISBLANK(K99), NA(), K99), "-")</f>
        <v>0</v>
      </c>
    </row>
    <row r="100" spans="1:17" customHeight="1" ht="54">
      <c r="B100" s="13" t="str">
        <f>IF(ISBLANK(D100), IF(NOT(AND(ISBLANK($H100), ISBLANK($I100), ISBLANK($J100), ISBLANK($K100), ISBLANK($L100), ISBLANK($M100))), "Error: Please provide a value in the '#' column", "-"), IFERROR("Error: Missing value for '" &amp; INDIRECT(ADDRESS(5, (8 + MATCH(TRUE, INDEX(ISBLANK(H100:M100), 0, 0), 0) - 1))) &amp; "' in cell " &amp; ADDRESS(ROW(), (8 + MATCH(TRUE, INDEX(ISBLANK(H100:M100), 0, 0), 0) - 1), 4), "Success: All values provided"))</f>
        <v>0</v>
      </c>
      <c r="C100" s="14" t="s">
        <v>118</v>
      </c>
      <c r="D100" s="12"/>
      <c r="E100" s="15" t="str">
        <f>IF(D100 ="", "", VLOOKUP(D100, 'Primary Responses'!$D$7:G$46, 2, FALSE))</f>
        <v>0</v>
      </c>
      <c r="F100" s="14" t="str">
        <f>IF(D100 ="", "", VLOOKUP(D100, 'Primary Responses'!$D$7:G$46, 3, FALSE))</f>
        <v>0</v>
      </c>
      <c r="G100" s="14" t="str">
        <f>IF(D100 ="", "", VLOOKUP(D100, 'Primary Responses'!$D$7:G$46, 4, FALSE))</f>
        <v>0</v>
      </c>
      <c r="H100" s="16"/>
      <c r="I100" s="16"/>
      <c r="J100" s="16"/>
      <c r="K100" s="16"/>
      <c r="L100" s="12"/>
      <c r="M100" s="12"/>
      <c r="N100" s="17" t="str">
        <f>IFERROR(IF(ISBLANK(F100), NA(), F100)* IF(ISBLANK(H100), NA(), H100), "-")</f>
        <v>0</v>
      </c>
      <c r="O100" s="17" t="str">
        <f>IFERROR(IF(ISBLANK(F100), NA(), F100)* IF(ISBLANK(I100), NA(), I100), "-")</f>
        <v>0</v>
      </c>
      <c r="P100" s="17" t="str">
        <f>IFERROR(IF(ISBLANK(F100), NA(), F100)* IF(ISBLANK(J100), NA(), J100), "-")</f>
        <v>0</v>
      </c>
      <c r="Q100" s="17" t="str">
        <f>IFERROR(IF(ISBLANK(F100), NA(), F100)* IF(ISBLANK(K100), NA(), K100), "-")</f>
        <v>0</v>
      </c>
    </row>
    <row r="101" spans="1:17" customHeight="1" ht="54">
      <c r="B101" s="13" t="str">
        <f>IF(ISBLANK(D101), IF(NOT(AND(ISBLANK($H101), ISBLANK($I101), ISBLANK($J101), ISBLANK($K101), ISBLANK($L101), ISBLANK($M101))), "Error: Please provide a value in the '#' column", "-"), IFERROR("Error: Missing value for '" &amp; INDIRECT(ADDRESS(5, (8 + MATCH(TRUE, INDEX(ISBLANK(H101:M101), 0, 0), 0) - 1))) &amp; "' in cell " &amp; ADDRESS(ROW(), (8 + MATCH(TRUE, INDEX(ISBLANK(H101:M101), 0, 0), 0) - 1), 4), "Success: All values provided"))</f>
        <v>0</v>
      </c>
      <c r="C101" s="14" t="s">
        <v>118</v>
      </c>
      <c r="D101" s="12"/>
      <c r="E101" s="15" t="str">
        <f>IF(D101 ="", "", VLOOKUP(D101, 'Primary Responses'!$D$7:G$46, 2, FALSE))</f>
        <v>0</v>
      </c>
      <c r="F101" s="14" t="str">
        <f>IF(D101 ="", "", VLOOKUP(D101, 'Primary Responses'!$D$7:G$46, 3, FALSE))</f>
        <v>0</v>
      </c>
      <c r="G101" s="14" t="str">
        <f>IF(D101 ="", "", VLOOKUP(D101, 'Primary Responses'!$D$7:G$46, 4, FALSE))</f>
        <v>0</v>
      </c>
      <c r="H101" s="16"/>
      <c r="I101" s="16"/>
      <c r="J101" s="16"/>
      <c r="K101" s="16"/>
      <c r="L101" s="12"/>
      <c r="M101" s="12"/>
      <c r="N101" s="17" t="str">
        <f>IFERROR(IF(ISBLANK(F101), NA(), F101)* IF(ISBLANK(H101), NA(), H101), "-")</f>
        <v>0</v>
      </c>
      <c r="O101" s="17" t="str">
        <f>IFERROR(IF(ISBLANK(F101), NA(), F101)* IF(ISBLANK(I101), NA(), I101), "-")</f>
        <v>0</v>
      </c>
      <c r="P101" s="17" t="str">
        <f>IFERROR(IF(ISBLANK(F101), NA(), F101)* IF(ISBLANK(J101), NA(), J101), "-")</f>
        <v>0</v>
      </c>
      <c r="Q101" s="17" t="str">
        <f>IFERROR(IF(ISBLANK(F101), NA(), F101)* IF(ISBLANK(K101), NA(), K101), "-")</f>
        <v>0</v>
      </c>
    </row>
    <row r="102" spans="1:17" customHeight="1" ht="54">
      <c r="B102" s="13" t="str">
        <f>IF(ISBLANK(D102), IF(NOT(AND(ISBLANK($H102), ISBLANK($I102), ISBLANK($J102), ISBLANK($K102), ISBLANK($L102), ISBLANK($M102))), "Error: Please provide a value in the '#' column", "-"), IFERROR("Error: Missing value for '" &amp; INDIRECT(ADDRESS(5, (8 + MATCH(TRUE, INDEX(ISBLANK(H102:M102), 0, 0), 0) - 1))) &amp; "' in cell " &amp; ADDRESS(ROW(), (8 + MATCH(TRUE, INDEX(ISBLANK(H102:M102), 0, 0), 0) - 1), 4), "Success: All values provided"))</f>
        <v>0</v>
      </c>
      <c r="C102" s="14" t="s">
        <v>118</v>
      </c>
      <c r="D102" s="12"/>
      <c r="E102" s="15" t="str">
        <f>IF(D102 ="", "", VLOOKUP(D102, 'Primary Responses'!$D$7:G$46, 2, FALSE))</f>
        <v>0</v>
      </c>
      <c r="F102" s="14" t="str">
        <f>IF(D102 ="", "", VLOOKUP(D102, 'Primary Responses'!$D$7:G$46, 3, FALSE))</f>
        <v>0</v>
      </c>
      <c r="G102" s="14" t="str">
        <f>IF(D102 ="", "", VLOOKUP(D102, 'Primary Responses'!$D$7:G$46, 4, FALSE))</f>
        <v>0</v>
      </c>
      <c r="H102" s="16"/>
      <c r="I102" s="16"/>
      <c r="J102" s="16"/>
      <c r="K102" s="16"/>
      <c r="L102" s="12"/>
      <c r="M102" s="12"/>
      <c r="N102" s="17" t="str">
        <f>IFERROR(IF(ISBLANK(F102), NA(), F102)* IF(ISBLANK(H102), NA(), H102), "-")</f>
        <v>0</v>
      </c>
      <c r="O102" s="17" t="str">
        <f>IFERROR(IF(ISBLANK(F102), NA(), F102)* IF(ISBLANK(I102), NA(), I102), "-")</f>
        <v>0</v>
      </c>
      <c r="P102" s="17" t="str">
        <f>IFERROR(IF(ISBLANK(F102), NA(), F102)* IF(ISBLANK(J102), NA(), J102), "-")</f>
        <v>0</v>
      </c>
      <c r="Q102" s="17" t="str">
        <f>IFERROR(IF(ISBLANK(F102), NA(), F102)* IF(ISBLANK(K102), NA(), K102), "-")</f>
        <v>0</v>
      </c>
    </row>
    <row r="103" spans="1:17" customHeight="1" ht="54">
      <c r="B103" s="13" t="str">
        <f>IF(ISBLANK(D103), IF(NOT(AND(ISBLANK($H103), ISBLANK($I103), ISBLANK($J103), ISBLANK($K103), ISBLANK($L103), ISBLANK($M103))), "Error: Please provide a value in the '#' column", "-"), IFERROR("Error: Missing value for '" &amp; INDIRECT(ADDRESS(5, (8 + MATCH(TRUE, INDEX(ISBLANK(H103:M103), 0, 0), 0) - 1))) &amp; "' in cell " &amp; ADDRESS(ROW(), (8 + MATCH(TRUE, INDEX(ISBLANK(H103:M103), 0, 0), 0) - 1), 4), "Success: All values provided"))</f>
        <v>0</v>
      </c>
      <c r="C103" s="14" t="s">
        <v>118</v>
      </c>
      <c r="D103" s="12"/>
      <c r="E103" s="15" t="str">
        <f>IF(D103 ="", "", VLOOKUP(D103, 'Primary Responses'!$D$7:G$46, 2, FALSE))</f>
        <v>0</v>
      </c>
      <c r="F103" s="14" t="str">
        <f>IF(D103 ="", "", VLOOKUP(D103, 'Primary Responses'!$D$7:G$46, 3, FALSE))</f>
        <v>0</v>
      </c>
      <c r="G103" s="14" t="str">
        <f>IF(D103 ="", "", VLOOKUP(D103, 'Primary Responses'!$D$7:G$46, 4, FALSE))</f>
        <v>0</v>
      </c>
      <c r="H103" s="16"/>
      <c r="I103" s="16"/>
      <c r="J103" s="16"/>
      <c r="K103" s="16"/>
      <c r="L103" s="12"/>
      <c r="M103" s="12"/>
      <c r="N103" s="17" t="str">
        <f>IFERROR(IF(ISBLANK(F103), NA(), F103)* IF(ISBLANK(H103), NA(), H103), "-")</f>
        <v>0</v>
      </c>
      <c r="O103" s="17" t="str">
        <f>IFERROR(IF(ISBLANK(F103), NA(), F103)* IF(ISBLANK(I103), NA(), I103), "-")</f>
        <v>0</v>
      </c>
      <c r="P103" s="17" t="str">
        <f>IFERROR(IF(ISBLANK(F103), NA(), F103)* IF(ISBLANK(J103), NA(), J103), "-")</f>
        <v>0</v>
      </c>
      <c r="Q103" s="17" t="str">
        <f>IFERROR(IF(ISBLANK(F103), NA(), F103)* IF(ISBLANK(K103), NA(), K103), "-")</f>
        <v>0</v>
      </c>
    </row>
    <row r="104" spans="1:17" customHeight="1" ht="54">
      <c r="B104" s="13" t="str">
        <f>IF(ISBLANK(D104), IF(NOT(AND(ISBLANK($H104), ISBLANK($I104), ISBLANK($J104), ISBLANK($K104), ISBLANK($L104), ISBLANK($M104))), "Error: Please provide a value in the '#' column", "-"), IFERROR("Error: Missing value for '" &amp; INDIRECT(ADDRESS(5, (8 + MATCH(TRUE, INDEX(ISBLANK(H104:M104), 0, 0), 0) - 1))) &amp; "' in cell " &amp; ADDRESS(ROW(), (8 + MATCH(TRUE, INDEX(ISBLANK(H104:M104), 0, 0), 0) - 1), 4), "Success: All values provided"))</f>
        <v>0</v>
      </c>
      <c r="C104" s="14" t="s">
        <v>118</v>
      </c>
      <c r="D104" s="12"/>
      <c r="E104" s="15" t="str">
        <f>IF(D104 ="", "", VLOOKUP(D104, 'Primary Responses'!$D$7:G$46, 2, FALSE))</f>
        <v>0</v>
      </c>
      <c r="F104" s="14" t="str">
        <f>IF(D104 ="", "", VLOOKUP(D104, 'Primary Responses'!$D$7:G$46, 3, FALSE))</f>
        <v>0</v>
      </c>
      <c r="G104" s="14" t="str">
        <f>IF(D104 ="", "", VLOOKUP(D104, 'Primary Responses'!$D$7:G$46, 4, FALSE))</f>
        <v>0</v>
      </c>
      <c r="H104" s="16"/>
      <c r="I104" s="16"/>
      <c r="J104" s="16"/>
      <c r="K104" s="16"/>
      <c r="L104" s="12"/>
      <c r="M104" s="12"/>
      <c r="N104" s="17" t="str">
        <f>IFERROR(IF(ISBLANK(F104), NA(), F104)* IF(ISBLANK(H104), NA(), H104), "-")</f>
        <v>0</v>
      </c>
      <c r="O104" s="17" t="str">
        <f>IFERROR(IF(ISBLANK(F104), NA(), F104)* IF(ISBLANK(I104), NA(), I104), "-")</f>
        <v>0</v>
      </c>
      <c r="P104" s="17" t="str">
        <f>IFERROR(IF(ISBLANK(F104), NA(), F104)* IF(ISBLANK(J104), NA(), J104), "-")</f>
        <v>0</v>
      </c>
      <c r="Q104" s="17" t="str">
        <f>IFERROR(IF(ISBLANK(F104), NA(), F104)* IF(ISBLANK(K104), NA(), K104), "-")</f>
        <v>0</v>
      </c>
    </row>
    <row r="105" spans="1:17" customHeight="1" ht="54">
      <c r="B105" s="13" t="str">
        <f>IF(ISBLANK(D105), IF(NOT(AND(ISBLANK($H105), ISBLANK($I105), ISBLANK($J105), ISBLANK($K105), ISBLANK($L105), ISBLANK($M105))), "Error: Please provide a value in the '#' column", "-"), IFERROR("Error: Missing value for '" &amp; INDIRECT(ADDRESS(5, (8 + MATCH(TRUE, INDEX(ISBLANK(H105:M105), 0, 0), 0) - 1))) &amp; "' in cell " &amp; ADDRESS(ROW(), (8 + MATCH(TRUE, INDEX(ISBLANK(H105:M105), 0, 0), 0) - 1), 4), "Success: All values provided"))</f>
        <v>0</v>
      </c>
      <c r="C105" s="14" t="s">
        <v>118</v>
      </c>
      <c r="D105" s="12"/>
      <c r="E105" s="15" t="str">
        <f>IF(D105 ="", "", VLOOKUP(D105, 'Primary Responses'!$D$7:G$46, 2, FALSE))</f>
        <v>0</v>
      </c>
      <c r="F105" s="14" t="str">
        <f>IF(D105 ="", "", VLOOKUP(D105, 'Primary Responses'!$D$7:G$46, 3, FALSE))</f>
        <v>0</v>
      </c>
      <c r="G105" s="14" t="str">
        <f>IF(D105 ="", "", VLOOKUP(D105, 'Primary Responses'!$D$7:G$46, 4, FALSE))</f>
        <v>0</v>
      </c>
      <c r="H105" s="16"/>
      <c r="I105" s="16"/>
      <c r="J105" s="16"/>
      <c r="K105" s="16"/>
      <c r="L105" s="12"/>
      <c r="M105" s="12"/>
      <c r="N105" s="17" t="str">
        <f>IFERROR(IF(ISBLANK(F105), NA(), F105)* IF(ISBLANK(H105), NA(), H105), "-")</f>
        <v>0</v>
      </c>
      <c r="O105" s="17" t="str">
        <f>IFERROR(IF(ISBLANK(F105), NA(), F105)* IF(ISBLANK(I105), NA(), I105), "-")</f>
        <v>0</v>
      </c>
      <c r="P105" s="17" t="str">
        <f>IFERROR(IF(ISBLANK(F105), NA(), F105)* IF(ISBLANK(J105), NA(), J105), "-")</f>
        <v>0</v>
      </c>
      <c r="Q105" s="17" t="str">
        <f>IFERROR(IF(ISBLANK(F105), NA(), F105)* IF(ISBLANK(K105), NA(), K105), "-")</f>
        <v>0</v>
      </c>
    </row>
    <row r="106" spans="1:17" customHeight="1" ht="54">
      <c r="B106" s="13" t="str">
        <f>IF(ISBLANK(D106), IF(NOT(AND(ISBLANK($H106), ISBLANK($I106), ISBLANK($J106), ISBLANK($K106), ISBLANK($L106), ISBLANK($M106))), "Error: Please provide a value in the '#' column", "-"), IFERROR("Error: Missing value for '" &amp; INDIRECT(ADDRESS(5, (8 + MATCH(TRUE, INDEX(ISBLANK(H106:M106), 0, 0), 0) - 1))) &amp; "' in cell " &amp; ADDRESS(ROW(), (8 + MATCH(TRUE, INDEX(ISBLANK(H106:M106), 0, 0), 0) - 1), 4), "Success: All values provided"))</f>
        <v>0</v>
      </c>
      <c r="C106" s="14" t="s">
        <v>118</v>
      </c>
      <c r="D106" s="12"/>
      <c r="E106" s="15" t="str">
        <f>IF(D106 ="", "", VLOOKUP(D106, 'Primary Responses'!$D$7:G$46, 2, FALSE))</f>
        <v>0</v>
      </c>
      <c r="F106" s="14" t="str">
        <f>IF(D106 ="", "", VLOOKUP(D106, 'Primary Responses'!$D$7:G$46, 3, FALSE))</f>
        <v>0</v>
      </c>
      <c r="G106" s="14" t="str">
        <f>IF(D106 ="", "", VLOOKUP(D106, 'Primary Responses'!$D$7:G$46, 4, FALSE))</f>
        <v>0</v>
      </c>
      <c r="H106" s="16"/>
      <c r="I106" s="16"/>
      <c r="J106" s="16"/>
      <c r="K106" s="16"/>
      <c r="L106" s="12"/>
      <c r="M106" s="12"/>
      <c r="N106" s="17" t="str">
        <f>IFERROR(IF(ISBLANK(F106), NA(), F106)* IF(ISBLANK(H106), NA(), H106), "-")</f>
        <v>0</v>
      </c>
      <c r="O106" s="17" t="str">
        <f>IFERROR(IF(ISBLANK(F106), NA(), F106)* IF(ISBLANK(I106), NA(), I106), "-")</f>
        <v>0</v>
      </c>
      <c r="P106" s="17" t="str">
        <f>IFERROR(IF(ISBLANK(F106), NA(), F106)* IF(ISBLANK(J106), NA(), J106), "-")</f>
        <v>0</v>
      </c>
      <c r="Q106" s="17" t="str">
        <f>IFERROR(IF(ISBLANK(F106), NA(), F106)* IF(ISBLANK(K106), NA(), K106), "-")</f>
        <v>0</v>
      </c>
    </row>
    <row r="107" spans="1:17" customHeight="1" ht="54">
      <c r="B107" s="13" t="str">
        <f>IF(ISBLANK(D107), IF(NOT(AND(ISBLANK($H107), ISBLANK($I107), ISBLANK($J107), ISBLANK($K107), ISBLANK($L107), ISBLANK($M107))), "Error: Please provide a value in the '#' column", "-"), IFERROR("Error: Missing value for '" &amp; INDIRECT(ADDRESS(5, (8 + MATCH(TRUE, INDEX(ISBLANK(H107:M107), 0, 0), 0) - 1))) &amp; "' in cell " &amp; ADDRESS(ROW(), (8 + MATCH(TRUE, INDEX(ISBLANK(H107:M107), 0, 0), 0) - 1), 4), "Success: All values provided"))</f>
        <v>0</v>
      </c>
      <c r="C107" s="14" t="s">
        <v>118</v>
      </c>
      <c r="D107" s="12"/>
      <c r="E107" s="15" t="str">
        <f>IF(D107 ="", "", VLOOKUP(D107, 'Primary Responses'!$D$7:G$46, 2, FALSE))</f>
        <v>0</v>
      </c>
      <c r="F107" s="14" t="str">
        <f>IF(D107 ="", "", VLOOKUP(D107, 'Primary Responses'!$D$7:G$46, 3, FALSE))</f>
        <v>0</v>
      </c>
      <c r="G107" s="14" t="str">
        <f>IF(D107 ="", "", VLOOKUP(D107, 'Primary Responses'!$D$7:G$46, 4, FALSE))</f>
        <v>0</v>
      </c>
      <c r="H107" s="16"/>
      <c r="I107" s="16"/>
      <c r="J107" s="16"/>
      <c r="K107" s="16"/>
      <c r="L107" s="12"/>
      <c r="M107" s="12"/>
      <c r="N107" s="17" t="str">
        <f>IFERROR(IF(ISBLANK(F107), NA(), F107)* IF(ISBLANK(H107), NA(), H107), "-")</f>
        <v>0</v>
      </c>
      <c r="O107" s="17" t="str">
        <f>IFERROR(IF(ISBLANK(F107), NA(), F107)* IF(ISBLANK(I107), NA(), I107), "-")</f>
        <v>0</v>
      </c>
      <c r="P107" s="17" t="str">
        <f>IFERROR(IF(ISBLANK(F107), NA(), F107)* IF(ISBLANK(J107), NA(), J107), "-")</f>
        <v>0</v>
      </c>
      <c r="Q107" s="17" t="str">
        <f>IFERROR(IF(ISBLANK(F107), NA(), F107)* IF(ISBLANK(K107), NA(), K107), "-")</f>
        <v>0</v>
      </c>
    </row>
    <row r="108" spans="1:17" customHeight="1" ht="54">
      <c r="B108" s="13" t="str">
        <f>IF(ISBLANK(D108), IF(NOT(AND(ISBLANK($H108), ISBLANK($I108), ISBLANK($J108), ISBLANK($K108), ISBLANK($L108), ISBLANK($M108))), "Error: Please provide a value in the '#' column", "-"), IFERROR("Error: Missing value for '" &amp; INDIRECT(ADDRESS(5, (8 + MATCH(TRUE, INDEX(ISBLANK(H108:M108), 0, 0), 0) - 1))) &amp; "' in cell " &amp; ADDRESS(ROW(), (8 + MATCH(TRUE, INDEX(ISBLANK(H108:M108), 0, 0), 0) - 1), 4), "Success: All values provided"))</f>
        <v>0</v>
      </c>
      <c r="C108" s="14" t="s">
        <v>118</v>
      </c>
      <c r="D108" s="12"/>
      <c r="E108" s="15" t="str">
        <f>IF(D108 ="", "", VLOOKUP(D108, 'Primary Responses'!$D$7:G$46, 2, FALSE))</f>
        <v>0</v>
      </c>
      <c r="F108" s="14" t="str">
        <f>IF(D108 ="", "", VLOOKUP(D108, 'Primary Responses'!$D$7:G$46, 3, FALSE))</f>
        <v>0</v>
      </c>
      <c r="G108" s="14" t="str">
        <f>IF(D108 ="", "", VLOOKUP(D108, 'Primary Responses'!$D$7:G$46, 4, FALSE))</f>
        <v>0</v>
      </c>
      <c r="H108" s="16"/>
      <c r="I108" s="16"/>
      <c r="J108" s="16"/>
      <c r="K108" s="16"/>
      <c r="L108" s="12"/>
      <c r="M108" s="12"/>
      <c r="N108" s="17" t="str">
        <f>IFERROR(IF(ISBLANK(F108), NA(), F108)* IF(ISBLANK(H108), NA(), H108), "-")</f>
        <v>0</v>
      </c>
      <c r="O108" s="17" t="str">
        <f>IFERROR(IF(ISBLANK(F108), NA(), F108)* IF(ISBLANK(I108), NA(), I108), "-")</f>
        <v>0</v>
      </c>
      <c r="P108" s="17" t="str">
        <f>IFERROR(IF(ISBLANK(F108), NA(), F108)* IF(ISBLANK(J108), NA(), J108), "-")</f>
        <v>0</v>
      </c>
      <c r="Q108" s="17" t="str">
        <f>IFERROR(IF(ISBLANK(F108), NA(), F108)* IF(ISBLANK(K108), NA(), K108), "-")</f>
        <v>0</v>
      </c>
    </row>
    <row r="109" spans="1:17" customHeight="1" ht="54">
      <c r="B109" s="13" t="str">
        <f>IF(ISBLANK(D109), IF(NOT(AND(ISBLANK($H109), ISBLANK($I109), ISBLANK($J109), ISBLANK($K109), ISBLANK($L109), ISBLANK($M109))), "Error: Please provide a value in the '#' column", "-"), IFERROR("Error: Missing value for '" &amp; INDIRECT(ADDRESS(5, (8 + MATCH(TRUE, INDEX(ISBLANK(H109:M109), 0, 0), 0) - 1))) &amp; "' in cell " &amp; ADDRESS(ROW(), (8 + MATCH(TRUE, INDEX(ISBLANK(H109:M109), 0, 0), 0) - 1), 4), "Success: All values provided"))</f>
        <v>0</v>
      </c>
      <c r="C109" s="14" t="s">
        <v>118</v>
      </c>
      <c r="D109" s="12"/>
      <c r="E109" s="15" t="str">
        <f>IF(D109 ="", "", VLOOKUP(D109, 'Primary Responses'!$D$7:G$46, 2, FALSE))</f>
        <v>0</v>
      </c>
      <c r="F109" s="14" t="str">
        <f>IF(D109 ="", "", VLOOKUP(D109, 'Primary Responses'!$D$7:G$46, 3, FALSE))</f>
        <v>0</v>
      </c>
      <c r="G109" s="14" t="str">
        <f>IF(D109 ="", "", VLOOKUP(D109, 'Primary Responses'!$D$7:G$46, 4, FALSE))</f>
        <v>0</v>
      </c>
      <c r="H109" s="16"/>
      <c r="I109" s="16"/>
      <c r="J109" s="16"/>
      <c r="K109" s="16"/>
      <c r="L109" s="12"/>
      <c r="M109" s="12"/>
      <c r="N109" s="17" t="str">
        <f>IFERROR(IF(ISBLANK(F109), NA(), F109)* IF(ISBLANK(H109), NA(), H109), "-")</f>
        <v>0</v>
      </c>
      <c r="O109" s="17" t="str">
        <f>IFERROR(IF(ISBLANK(F109), NA(), F109)* IF(ISBLANK(I109), NA(), I109), "-")</f>
        <v>0</v>
      </c>
      <c r="P109" s="17" t="str">
        <f>IFERROR(IF(ISBLANK(F109), NA(), F109)* IF(ISBLANK(J109), NA(), J109), "-")</f>
        <v>0</v>
      </c>
      <c r="Q109" s="17" t="str">
        <f>IFERROR(IF(ISBLANK(F109), NA(), F109)* IF(ISBLANK(K109), NA(), K109), "-")</f>
        <v>0</v>
      </c>
    </row>
    <row r="110" spans="1:17" customHeight="1" ht="54">
      <c r="B110" s="13" t="str">
        <f>IF(ISBLANK(D110), IF(NOT(AND(ISBLANK($H110), ISBLANK($I110), ISBLANK($J110), ISBLANK($K110), ISBLANK($L110), ISBLANK($M110))), "Error: Please provide a value in the '#' column", "-"), IFERROR("Error: Missing value for '" &amp; INDIRECT(ADDRESS(5, (8 + MATCH(TRUE, INDEX(ISBLANK(H110:M110), 0, 0), 0) - 1))) &amp; "' in cell " &amp; ADDRESS(ROW(), (8 + MATCH(TRUE, INDEX(ISBLANK(H110:M110), 0, 0), 0) - 1), 4), "Success: All values provided"))</f>
        <v>0</v>
      </c>
      <c r="C110" s="14" t="s">
        <v>118</v>
      </c>
      <c r="D110" s="12"/>
      <c r="E110" s="15" t="str">
        <f>IF(D110 ="", "", VLOOKUP(D110, 'Primary Responses'!$D$7:G$46, 2, FALSE))</f>
        <v>0</v>
      </c>
      <c r="F110" s="14" t="str">
        <f>IF(D110 ="", "", VLOOKUP(D110, 'Primary Responses'!$D$7:G$46, 3, FALSE))</f>
        <v>0</v>
      </c>
      <c r="G110" s="14" t="str">
        <f>IF(D110 ="", "", VLOOKUP(D110, 'Primary Responses'!$D$7:G$46, 4, FALSE))</f>
        <v>0</v>
      </c>
      <c r="H110" s="16"/>
      <c r="I110" s="16"/>
      <c r="J110" s="16"/>
      <c r="K110" s="16"/>
      <c r="L110" s="12"/>
      <c r="M110" s="12"/>
      <c r="N110" s="17" t="str">
        <f>IFERROR(IF(ISBLANK(F110), NA(), F110)* IF(ISBLANK(H110), NA(), H110), "-")</f>
        <v>0</v>
      </c>
      <c r="O110" s="17" t="str">
        <f>IFERROR(IF(ISBLANK(F110), NA(), F110)* IF(ISBLANK(I110), NA(), I110), "-")</f>
        <v>0</v>
      </c>
      <c r="P110" s="17" t="str">
        <f>IFERROR(IF(ISBLANK(F110), NA(), F110)* IF(ISBLANK(J110), NA(), J110), "-")</f>
        <v>0</v>
      </c>
      <c r="Q110" s="17" t="str">
        <f>IFERROR(IF(ISBLANK(F110), NA(), F110)* IF(ISBLANK(K110), NA(), K110), "-")</f>
        <v>0</v>
      </c>
    </row>
    <row r="111" spans="1:17" customHeight="1" ht="54">
      <c r="B111" s="13" t="str">
        <f>IF(ISBLANK(D111), IF(NOT(AND(ISBLANK($H111), ISBLANK($I111), ISBLANK($J111), ISBLANK($K111), ISBLANK($L111), ISBLANK($M111))), "Error: Please provide a value in the '#' column", "-"), IFERROR("Error: Missing value for '" &amp; INDIRECT(ADDRESS(5, (8 + MATCH(TRUE, INDEX(ISBLANK(H111:M111), 0, 0), 0) - 1))) &amp; "' in cell " &amp; ADDRESS(ROW(), (8 + MATCH(TRUE, INDEX(ISBLANK(H111:M111), 0, 0), 0) - 1), 4), "Success: All values provided"))</f>
        <v>0</v>
      </c>
      <c r="C111" s="14" t="s">
        <v>118</v>
      </c>
      <c r="D111" s="12"/>
      <c r="E111" s="15" t="str">
        <f>IF(D111 ="", "", VLOOKUP(D111, 'Primary Responses'!$D$7:G$46, 2, FALSE))</f>
        <v>0</v>
      </c>
      <c r="F111" s="14" t="str">
        <f>IF(D111 ="", "", VLOOKUP(D111, 'Primary Responses'!$D$7:G$46, 3, FALSE))</f>
        <v>0</v>
      </c>
      <c r="G111" s="14" t="str">
        <f>IF(D111 ="", "", VLOOKUP(D111, 'Primary Responses'!$D$7:G$46, 4, FALSE))</f>
        <v>0</v>
      </c>
      <c r="H111" s="16"/>
      <c r="I111" s="16"/>
      <c r="J111" s="16"/>
      <c r="K111" s="16"/>
      <c r="L111" s="12"/>
      <c r="M111" s="12"/>
      <c r="N111" s="17" t="str">
        <f>IFERROR(IF(ISBLANK(F111), NA(), F111)* IF(ISBLANK(H111), NA(), H111), "-")</f>
        <v>0</v>
      </c>
      <c r="O111" s="17" t="str">
        <f>IFERROR(IF(ISBLANK(F111), NA(), F111)* IF(ISBLANK(I111), NA(), I111), "-")</f>
        <v>0</v>
      </c>
      <c r="P111" s="17" t="str">
        <f>IFERROR(IF(ISBLANK(F111), NA(), F111)* IF(ISBLANK(J111), NA(), J111), "-")</f>
        <v>0</v>
      </c>
      <c r="Q111" s="17" t="str">
        <f>IFERROR(IF(ISBLANK(F111), NA(), F111)* IF(ISBLANK(K111), NA(), K111), "-")</f>
        <v>0</v>
      </c>
    </row>
    <row r="112" spans="1:17" customHeight="1" ht="54">
      <c r="B112" s="13" t="str">
        <f>IF(ISBLANK(D112), IF(NOT(AND(ISBLANK($H112), ISBLANK($I112), ISBLANK($J112), ISBLANK($K112), ISBLANK($L112), ISBLANK($M112))), "Error: Please provide a value in the '#' column", "-"), IFERROR("Error: Missing value for '" &amp; INDIRECT(ADDRESS(5, (8 + MATCH(TRUE, INDEX(ISBLANK(H112:M112), 0, 0), 0) - 1))) &amp; "' in cell " &amp; ADDRESS(ROW(), (8 + MATCH(TRUE, INDEX(ISBLANK(H112:M112), 0, 0), 0) - 1), 4), "Success: All values provided"))</f>
        <v>0</v>
      </c>
      <c r="C112" s="14" t="s">
        <v>118</v>
      </c>
      <c r="D112" s="12"/>
      <c r="E112" s="15" t="str">
        <f>IF(D112 ="", "", VLOOKUP(D112, 'Primary Responses'!$D$7:G$46, 2, FALSE))</f>
        <v>0</v>
      </c>
      <c r="F112" s="14" t="str">
        <f>IF(D112 ="", "", VLOOKUP(D112, 'Primary Responses'!$D$7:G$46, 3, FALSE))</f>
        <v>0</v>
      </c>
      <c r="G112" s="14" t="str">
        <f>IF(D112 ="", "", VLOOKUP(D112, 'Primary Responses'!$D$7:G$46, 4, FALSE))</f>
        <v>0</v>
      </c>
      <c r="H112" s="16"/>
      <c r="I112" s="16"/>
      <c r="J112" s="16"/>
      <c r="K112" s="16"/>
      <c r="L112" s="12"/>
      <c r="M112" s="12"/>
      <c r="N112" s="17" t="str">
        <f>IFERROR(IF(ISBLANK(F112), NA(), F112)* IF(ISBLANK(H112), NA(), H112), "-")</f>
        <v>0</v>
      </c>
      <c r="O112" s="17" t="str">
        <f>IFERROR(IF(ISBLANK(F112), NA(), F112)* IF(ISBLANK(I112), NA(), I112), "-")</f>
        <v>0</v>
      </c>
      <c r="P112" s="17" t="str">
        <f>IFERROR(IF(ISBLANK(F112), NA(), F112)* IF(ISBLANK(J112), NA(), J112), "-")</f>
        <v>0</v>
      </c>
      <c r="Q112" s="17" t="str">
        <f>IFERROR(IF(ISBLANK(F112), NA(), F112)* IF(ISBLANK(K112), NA(), K112), "-")</f>
        <v>0</v>
      </c>
    </row>
    <row r="113" spans="1:17" customHeight="1" ht="54">
      <c r="B113" s="13" t="str">
        <f>IF(ISBLANK(D113), IF(NOT(AND(ISBLANK($H113), ISBLANK($I113), ISBLANK($J113), ISBLANK($K113), ISBLANK($L113), ISBLANK($M113))), "Error: Please provide a value in the '#' column", "-"), IFERROR("Error: Missing value for '" &amp; INDIRECT(ADDRESS(5, (8 + MATCH(TRUE, INDEX(ISBLANK(H113:M113), 0, 0), 0) - 1))) &amp; "' in cell " &amp; ADDRESS(ROW(), (8 + MATCH(TRUE, INDEX(ISBLANK(H113:M113), 0, 0), 0) - 1), 4), "Success: All values provided"))</f>
        <v>0</v>
      </c>
      <c r="C113" s="14" t="s">
        <v>118</v>
      </c>
      <c r="D113" s="12"/>
      <c r="E113" s="15" t="str">
        <f>IF(D113 ="", "", VLOOKUP(D113, 'Primary Responses'!$D$7:G$46, 2, FALSE))</f>
        <v>0</v>
      </c>
      <c r="F113" s="14" t="str">
        <f>IF(D113 ="", "", VLOOKUP(D113, 'Primary Responses'!$D$7:G$46, 3, FALSE))</f>
        <v>0</v>
      </c>
      <c r="G113" s="14" t="str">
        <f>IF(D113 ="", "", VLOOKUP(D113, 'Primary Responses'!$D$7:G$46, 4, FALSE))</f>
        <v>0</v>
      </c>
      <c r="H113" s="16"/>
      <c r="I113" s="16"/>
      <c r="J113" s="16"/>
      <c r="K113" s="16"/>
      <c r="L113" s="12"/>
      <c r="M113" s="12"/>
      <c r="N113" s="17" t="str">
        <f>IFERROR(IF(ISBLANK(F113), NA(), F113)* IF(ISBLANK(H113), NA(), H113), "-")</f>
        <v>0</v>
      </c>
      <c r="O113" s="17" t="str">
        <f>IFERROR(IF(ISBLANK(F113), NA(), F113)* IF(ISBLANK(I113), NA(), I113), "-")</f>
        <v>0</v>
      </c>
      <c r="P113" s="17" t="str">
        <f>IFERROR(IF(ISBLANK(F113), NA(), F113)* IF(ISBLANK(J113), NA(), J113), "-")</f>
        <v>0</v>
      </c>
      <c r="Q113" s="17" t="str">
        <f>IFERROR(IF(ISBLANK(F113), NA(), F113)* IF(ISBLANK(K113), NA(), K113), "-")</f>
        <v>0</v>
      </c>
    </row>
    <row r="114" spans="1:17" customHeight="1" ht="54">
      <c r="B114" s="13" t="str">
        <f>IF(ISBLANK(D114), IF(NOT(AND(ISBLANK($H114), ISBLANK($I114), ISBLANK($J114), ISBLANK($K114), ISBLANK($L114), ISBLANK($M114))), "Error: Please provide a value in the '#' column", "-"), IFERROR("Error: Missing value for '" &amp; INDIRECT(ADDRESS(5, (8 + MATCH(TRUE, INDEX(ISBLANK(H114:M114), 0, 0), 0) - 1))) &amp; "' in cell " &amp; ADDRESS(ROW(), (8 + MATCH(TRUE, INDEX(ISBLANK(H114:M114), 0, 0), 0) - 1), 4), "Success: All values provided"))</f>
        <v>0</v>
      </c>
      <c r="C114" s="14" t="s">
        <v>118</v>
      </c>
      <c r="D114" s="12"/>
      <c r="E114" s="15" t="str">
        <f>IF(D114 ="", "", VLOOKUP(D114, 'Primary Responses'!$D$7:G$46, 2, FALSE))</f>
        <v>0</v>
      </c>
      <c r="F114" s="14" t="str">
        <f>IF(D114 ="", "", VLOOKUP(D114, 'Primary Responses'!$D$7:G$46, 3, FALSE))</f>
        <v>0</v>
      </c>
      <c r="G114" s="14" t="str">
        <f>IF(D114 ="", "", VLOOKUP(D114, 'Primary Responses'!$D$7:G$46, 4, FALSE))</f>
        <v>0</v>
      </c>
      <c r="H114" s="16"/>
      <c r="I114" s="16"/>
      <c r="J114" s="16"/>
      <c r="K114" s="16"/>
      <c r="L114" s="12"/>
      <c r="M114" s="12"/>
      <c r="N114" s="17" t="str">
        <f>IFERROR(IF(ISBLANK(F114), NA(), F114)* IF(ISBLANK(H114), NA(), H114), "-")</f>
        <v>0</v>
      </c>
      <c r="O114" s="17" t="str">
        <f>IFERROR(IF(ISBLANK(F114), NA(), F114)* IF(ISBLANK(I114), NA(), I114), "-")</f>
        <v>0</v>
      </c>
      <c r="P114" s="17" t="str">
        <f>IFERROR(IF(ISBLANK(F114), NA(), F114)* IF(ISBLANK(J114), NA(), J114), "-")</f>
        <v>0</v>
      </c>
      <c r="Q114" s="17" t="str">
        <f>IFERROR(IF(ISBLANK(F114), NA(), F114)* IF(ISBLANK(K114), NA(), K114), "-")</f>
        <v>0</v>
      </c>
    </row>
    <row r="115" spans="1:17" customHeight="1" ht="54">
      <c r="B115" s="13" t="str">
        <f>IF(ISBLANK(D115), IF(NOT(AND(ISBLANK($H115), ISBLANK($I115), ISBLANK($J115), ISBLANK($K115), ISBLANK($L115), ISBLANK($M115))), "Error: Please provide a value in the '#' column", "-"), IFERROR("Error: Missing value for '" &amp; INDIRECT(ADDRESS(5, (8 + MATCH(TRUE, INDEX(ISBLANK(H115:M115), 0, 0), 0) - 1))) &amp; "' in cell " &amp; ADDRESS(ROW(), (8 + MATCH(TRUE, INDEX(ISBLANK(H115:M115), 0, 0), 0) - 1), 4), "Success: All values provided"))</f>
        <v>0</v>
      </c>
      <c r="C115" s="14" t="s">
        <v>118</v>
      </c>
      <c r="D115" s="12"/>
      <c r="E115" s="15" t="str">
        <f>IF(D115 ="", "", VLOOKUP(D115, 'Primary Responses'!$D$7:G$46, 2, FALSE))</f>
        <v>0</v>
      </c>
      <c r="F115" s="14" t="str">
        <f>IF(D115 ="", "", VLOOKUP(D115, 'Primary Responses'!$D$7:G$46, 3, FALSE))</f>
        <v>0</v>
      </c>
      <c r="G115" s="14" t="str">
        <f>IF(D115 ="", "", VLOOKUP(D115, 'Primary Responses'!$D$7:G$46, 4, FALSE))</f>
        <v>0</v>
      </c>
      <c r="H115" s="16"/>
      <c r="I115" s="16"/>
      <c r="J115" s="16"/>
      <c r="K115" s="16"/>
      <c r="L115" s="12"/>
      <c r="M115" s="12"/>
      <c r="N115" s="17" t="str">
        <f>IFERROR(IF(ISBLANK(F115), NA(), F115)* IF(ISBLANK(H115), NA(), H115), "-")</f>
        <v>0</v>
      </c>
      <c r="O115" s="17" t="str">
        <f>IFERROR(IF(ISBLANK(F115), NA(), F115)* IF(ISBLANK(I115), NA(), I115), "-")</f>
        <v>0</v>
      </c>
      <c r="P115" s="17" t="str">
        <f>IFERROR(IF(ISBLANK(F115), NA(), F115)* IF(ISBLANK(J115), NA(), J115), "-")</f>
        <v>0</v>
      </c>
      <c r="Q115" s="17" t="str">
        <f>IFERROR(IF(ISBLANK(F115), NA(), F115)* IF(ISBLANK(K115), NA(), K115), "-")</f>
        <v>0</v>
      </c>
    </row>
    <row r="116" spans="1:17" customHeight="1" ht="54">
      <c r="B116" s="13" t="str">
        <f>IF(ISBLANK(D116), IF(NOT(AND(ISBLANK($H116), ISBLANK($I116), ISBLANK($J116), ISBLANK($K116), ISBLANK($L116), ISBLANK($M116))), "Error: Please provide a value in the '#' column", "-"), IFERROR("Error: Missing value for '" &amp; INDIRECT(ADDRESS(5, (8 + MATCH(TRUE, INDEX(ISBLANK(H116:M116), 0, 0), 0) - 1))) &amp; "' in cell " &amp; ADDRESS(ROW(), (8 + MATCH(TRUE, INDEX(ISBLANK(H116:M116), 0, 0), 0) - 1), 4), "Success: All values provided"))</f>
        <v>0</v>
      </c>
      <c r="C116" s="14" t="s">
        <v>118</v>
      </c>
      <c r="D116" s="12"/>
      <c r="E116" s="15" t="str">
        <f>IF(D116 ="", "", VLOOKUP(D116, 'Primary Responses'!$D$7:G$46, 2, FALSE))</f>
        <v>0</v>
      </c>
      <c r="F116" s="14" t="str">
        <f>IF(D116 ="", "", VLOOKUP(D116, 'Primary Responses'!$D$7:G$46, 3, FALSE))</f>
        <v>0</v>
      </c>
      <c r="G116" s="14" t="str">
        <f>IF(D116 ="", "", VLOOKUP(D116, 'Primary Responses'!$D$7:G$46, 4, FALSE))</f>
        <v>0</v>
      </c>
      <c r="H116" s="16"/>
      <c r="I116" s="16"/>
      <c r="J116" s="16"/>
      <c r="K116" s="16"/>
      <c r="L116" s="12"/>
      <c r="M116" s="12"/>
      <c r="N116" s="17" t="str">
        <f>IFERROR(IF(ISBLANK(F116), NA(), F116)* IF(ISBLANK(H116), NA(), H116), "-")</f>
        <v>0</v>
      </c>
      <c r="O116" s="17" t="str">
        <f>IFERROR(IF(ISBLANK(F116), NA(), F116)* IF(ISBLANK(I116), NA(), I116), "-")</f>
        <v>0</v>
      </c>
      <c r="P116" s="17" t="str">
        <f>IFERROR(IF(ISBLANK(F116), NA(), F116)* IF(ISBLANK(J116), NA(), J116), "-")</f>
        <v>0</v>
      </c>
      <c r="Q116" s="17" t="str">
        <f>IFERROR(IF(ISBLANK(F116), NA(), F116)* IF(ISBLANK(K116), NA(), K116), "-")</f>
        <v>0</v>
      </c>
    </row>
    <row r="117" spans="1:17" customHeight="1" ht="54">
      <c r="B117" s="13" t="str">
        <f>IF(ISBLANK(D117), IF(NOT(AND(ISBLANK($H117), ISBLANK($I117), ISBLANK($J117), ISBLANK($K117), ISBLANK($L117), ISBLANK($M117))), "Error: Please provide a value in the '#' column", "-"), IFERROR("Error: Missing value for '" &amp; INDIRECT(ADDRESS(5, (8 + MATCH(TRUE, INDEX(ISBLANK(H117:M117), 0, 0), 0) - 1))) &amp; "' in cell " &amp; ADDRESS(ROW(), (8 + MATCH(TRUE, INDEX(ISBLANK(H117:M117), 0, 0), 0) - 1), 4), "Success: All values provided"))</f>
        <v>0</v>
      </c>
      <c r="C117" s="14" t="s">
        <v>118</v>
      </c>
      <c r="D117" s="12"/>
      <c r="E117" s="15" t="str">
        <f>IF(D117 ="", "", VLOOKUP(D117, 'Primary Responses'!$D$7:G$46, 2, FALSE))</f>
        <v>0</v>
      </c>
      <c r="F117" s="14" t="str">
        <f>IF(D117 ="", "", VLOOKUP(D117, 'Primary Responses'!$D$7:G$46, 3, FALSE))</f>
        <v>0</v>
      </c>
      <c r="G117" s="14" t="str">
        <f>IF(D117 ="", "", VLOOKUP(D117, 'Primary Responses'!$D$7:G$46, 4, FALSE))</f>
        <v>0</v>
      </c>
      <c r="H117" s="16"/>
      <c r="I117" s="16"/>
      <c r="J117" s="16"/>
      <c r="K117" s="16"/>
      <c r="L117" s="12"/>
      <c r="M117" s="12"/>
      <c r="N117" s="17" t="str">
        <f>IFERROR(IF(ISBLANK(F117), NA(), F117)* IF(ISBLANK(H117), NA(), H117), "-")</f>
        <v>0</v>
      </c>
      <c r="O117" s="17" t="str">
        <f>IFERROR(IF(ISBLANK(F117), NA(), F117)* IF(ISBLANK(I117), NA(), I117), "-")</f>
        <v>0</v>
      </c>
      <c r="P117" s="17" t="str">
        <f>IFERROR(IF(ISBLANK(F117), NA(), F117)* IF(ISBLANK(J117), NA(), J117), "-")</f>
        <v>0</v>
      </c>
      <c r="Q117" s="17" t="str">
        <f>IFERROR(IF(ISBLANK(F117), NA(), F117)* IF(ISBLANK(K117), NA(), K117), "-")</f>
        <v>0</v>
      </c>
    </row>
    <row r="118" spans="1:17" customHeight="1" ht="54">
      <c r="B118" s="13" t="str">
        <f>IF(ISBLANK(D118), IF(NOT(AND(ISBLANK($H118), ISBLANK($I118), ISBLANK($J118), ISBLANK($K118), ISBLANK($L118), ISBLANK($M118))), "Error: Please provide a value in the '#' column", "-"), IFERROR("Error: Missing value for '" &amp; INDIRECT(ADDRESS(5, (8 + MATCH(TRUE, INDEX(ISBLANK(H118:M118), 0, 0), 0) - 1))) &amp; "' in cell " &amp; ADDRESS(ROW(), (8 + MATCH(TRUE, INDEX(ISBLANK(H118:M118), 0, 0), 0) - 1), 4), "Success: All values provided"))</f>
        <v>0</v>
      </c>
      <c r="C118" s="14" t="s">
        <v>118</v>
      </c>
      <c r="D118" s="12"/>
      <c r="E118" s="15" t="str">
        <f>IF(D118 ="", "", VLOOKUP(D118, 'Primary Responses'!$D$7:G$46, 2, FALSE))</f>
        <v>0</v>
      </c>
      <c r="F118" s="14" t="str">
        <f>IF(D118 ="", "", VLOOKUP(D118, 'Primary Responses'!$D$7:G$46, 3, FALSE))</f>
        <v>0</v>
      </c>
      <c r="G118" s="14" t="str">
        <f>IF(D118 ="", "", VLOOKUP(D118, 'Primary Responses'!$D$7:G$46, 4, FALSE))</f>
        <v>0</v>
      </c>
      <c r="H118" s="16"/>
      <c r="I118" s="16"/>
      <c r="J118" s="16"/>
      <c r="K118" s="16"/>
      <c r="L118" s="12"/>
      <c r="M118" s="12"/>
      <c r="N118" s="17" t="str">
        <f>IFERROR(IF(ISBLANK(F118), NA(), F118)* IF(ISBLANK(H118), NA(), H118), "-")</f>
        <v>0</v>
      </c>
      <c r="O118" s="17" t="str">
        <f>IFERROR(IF(ISBLANK(F118), NA(), F118)* IF(ISBLANK(I118), NA(), I118), "-")</f>
        <v>0</v>
      </c>
      <c r="P118" s="17" t="str">
        <f>IFERROR(IF(ISBLANK(F118), NA(), F118)* IF(ISBLANK(J118), NA(), J118), "-")</f>
        <v>0</v>
      </c>
      <c r="Q118" s="17" t="str">
        <f>IFERROR(IF(ISBLANK(F118), NA(), F118)* IF(ISBLANK(K118), NA(), K118), "-")</f>
        <v>0</v>
      </c>
    </row>
    <row r="119" spans="1:17" customHeight="1" ht="54">
      <c r="B119" s="13" t="str">
        <f>IF(ISBLANK(D119), IF(NOT(AND(ISBLANK($H119), ISBLANK($I119), ISBLANK($J119), ISBLANK($K119), ISBLANK($L119), ISBLANK($M119))), "Error: Please provide a value in the '#' column", "-"), IFERROR("Error: Missing value for '" &amp; INDIRECT(ADDRESS(5, (8 + MATCH(TRUE, INDEX(ISBLANK(H119:M119), 0, 0), 0) - 1))) &amp; "' in cell " &amp; ADDRESS(ROW(), (8 + MATCH(TRUE, INDEX(ISBLANK(H119:M119), 0, 0), 0) - 1), 4), "Success: All values provided"))</f>
        <v>0</v>
      </c>
      <c r="C119" s="14" t="s">
        <v>118</v>
      </c>
      <c r="D119" s="12"/>
      <c r="E119" s="15" t="str">
        <f>IF(D119 ="", "", VLOOKUP(D119, 'Primary Responses'!$D$7:G$46, 2, FALSE))</f>
        <v>0</v>
      </c>
      <c r="F119" s="14" t="str">
        <f>IF(D119 ="", "", VLOOKUP(D119, 'Primary Responses'!$D$7:G$46, 3, FALSE))</f>
        <v>0</v>
      </c>
      <c r="G119" s="14" t="str">
        <f>IF(D119 ="", "", VLOOKUP(D119, 'Primary Responses'!$D$7:G$46, 4, FALSE))</f>
        <v>0</v>
      </c>
      <c r="H119" s="16"/>
      <c r="I119" s="16"/>
      <c r="J119" s="16"/>
      <c r="K119" s="16"/>
      <c r="L119" s="12"/>
      <c r="M119" s="12"/>
      <c r="N119" s="17" t="str">
        <f>IFERROR(IF(ISBLANK(F119), NA(), F119)* IF(ISBLANK(H119), NA(), H119), "-")</f>
        <v>0</v>
      </c>
      <c r="O119" s="17" t="str">
        <f>IFERROR(IF(ISBLANK(F119), NA(), F119)* IF(ISBLANK(I119), NA(), I119), "-")</f>
        <v>0</v>
      </c>
      <c r="P119" s="17" t="str">
        <f>IFERROR(IF(ISBLANK(F119), NA(), F119)* IF(ISBLANK(J119), NA(), J119), "-")</f>
        <v>0</v>
      </c>
      <c r="Q119" s="17" t="str">
        <f>IFERROR(IF(ISBLANK(F119), NA(), F119)* IF(ISBLANK(K119), NA(), K119), "-")</f>
        <v>0</v>
      </c>
    </row>
    <row r="120" spans="1:17" customHeight="1" ht="54">
      <c r="B120" s="13" t="str">
        <f>IF(ISBLANK(D120), IF(NOT(AND(ISBLANK($H120), ISBLANK($I120), ISBLANK($J120), ISBLANK($K120), ISBLANK($L120), ISBLANK($M120))), "Error: Please provide a value in the '#' column", "-"), IFERROR("Error: Missing value for '" &amp; INDIRECT(ADDRESS(5, (8 + MATCH(TRUE, INDEX(ISBLANK(H120:M120), 0, 0), 0) - 1))) &amp; "' in cell " &amp; ADDRESS(ROW(), (8 + MATCH(TRUE, INDEX(ISBLANK(H120:M120), 0, 0), 0) - 1), 4), "Success: All values provided"))</f>
        <v>0</v>
      </c>
      <c r="C120" s="14" t="s">
        <v>118</v>
      </c>
      <c r="D120" s="12"/>
      <c r="E120" s="15" t="str">
        <f>IF(D120 ="", "", VLOOKUP(D120, 'Primary Responses'!$D$7:G$46, 2, FALSE))</f>
        <v>0</v>
      </c>
      <c r="F120" s="14" t="str">
        <f>IF(D120 ="", "", VLOOKUP(D120, 'Primary Responses'!$D$7:G$46, 3, FALSE))</f>
        <v>0</v>
      </c>
      <c r="G120" s="14" t="str">
        <f>IF(D120 ="", "", VLOOKUP(D120, 'Primary Responses'!$D$7:G$46, 4, FALSE))</f>
        <v>0</v>
      </c>
      <c r="H120" s="16"/>
      <c r="I120" s="16"/>
      <c r="J120" s="16"/>
      <c r="K120" s="16"/>
      <c r="L120" s="12"/>
      <c r="M120" s="12"/>
      <c r="N120" s="17" t="str">
        <f>IFERROR(IF(ISBLANK(F120), NA(), F120)* IF(ISBLANK(H120), NA(), H120), "-")</f>
        <v>0</v>
      </c>
      <c r="O120" s="17" t="str">
        <f>IFERROR(IF(ISBLANK(F120), NA(), F120)* IF(ISBLANK(I120), NA(), I120), "-")</f>
        <v>0</v>
      </c>
      <c r="P120" s="17" t="str">
        <f>IFERROR(IF(ISBLANK(F120), NA(), F120)* IF(ISBLANK(J120), NA(), J120), "-")</f>
        <v>0</v>
      </c>
      <c r="Q120" s="17" t="str">
        <f>IFERROR(IF(ISBLANK(F120), NA(), F120)* IF(ISBLANK(K120), NA(), K120), "-")</f>
        <v>0</v>
      </c>
    </row>
    <row r="121" spans="1:17" customHeight="1" ht="54">
      <c r="B121" s="13" t="str">
        <f>IF(ISBLANK(D121), IF(NOT(AND(ISBLANK($H121), ISBLANK($I121), ISBLANK($J121), ISBLANK($K121), ISBLANK($L121), ISBLANK($M121))), "Error: Please provide a value in the '#' column", "-"), IFERROR("Error: Missing value for '" &amp; INDIRECT(ADDRESS(5, (8 + MATCH(TRUE, INDEX(ISBLANK(H121:M121), 0, 0), 0) - 1))) &amp; "' in cell " &amp; ADDRESS(ROW(), (8 + MATCH(TRUE, INDEX(ISBLANK(H121:M121), 0, 0), 0) - 1), 4), "Success: All values provided"))</f>
        <v>0</v>
      </c>
      <c r="C121" s="14" t="s">
        <v>118</v>
      </c>
      <c r="D121" s="12"/>
      <c r="E121" s="15" t="str">
        <f>IF(D121 ="", "", VLOOKUP(D121, 'Primary Responses'!$D$7:G$46, 2, FALSE))</f>
        <v>0</v>
      </c>
      <c r="F121" s="14" t="str">
        <f>IF(D121 ="", "", VLOOKUP(D121, 'Primary Responses'!$D$7:G$46, 3, FALSE))</f>
        <v>0</v>
      </c>
      <c r="G121" s="14" t="str">
        <f>IF(D121 ="", "", VLOOKUP(D121, 'Primary Responses'!$D$7:G$46, 4, FALSE))</f>
        <v>0</v>
      </c>
      <c r="H121" s="16"/>
      <c r="I121" s="16"/>
      <c r="J121" s="16"/>
      <c r="K121" s="16"/>
      <c r="L121" s="12"/>
      <c r="M121" s="12"/>
      <c r="N121" s="17" t="str">
        <f>IFERROR(IF(ISBLANK(F121), NA(), F121)* IF(ISBLANK(H121), NA(), H121), "-")</f>
        <v>0</v>
      </c>
      <c r="O121" s="17" t="str">
        <f>IFERROR(IF(ISBLANK(F121), NA(), F121)* IF(ISBLANK(I121), NA(), I121), "-")</f>
        <v>0</v>
      </c>
      <c r="P121" s="17" t="str">
        <f>IFERROR(IF(ISBLANK(F121), NA(), F121)* IF(ISBLANK(J121), NA(), J121), "-")</f>
        <v>0</v>
      </c>
      <c r="Q121" s="17" t="str">
        <f>IFERROR(IF(ISBLANK(F121), NA(), F121)* IF(ISBLANK(K121), NA(), K121), "-")</f>
        <v>0</v>
      </c>
    </row>
    <row r="122" spans="1:17" customHeight="1" ht="54">
      <c r="B122" s="13" t="str">
        <f>IF(ISBLANK(D122), IF(NOT(AND(ISBLANK($H122), ISBLANK($I122), ISBLANK($J122), ISBLANK($K122), ISBLANK($L122), ISBLANK($M122))), "Error: Please provide a value in the '#' column", "-"), IFERROR("Error: Missing value for '" &amp; INDIRECT(ADDRESS(5, (8 + MATCH(TRUE, INDEX(ISBLANK(H122:M122), 0, 0), 0) - 1))) &amp; "' in cell " &amp; ADDRESS(ROW(), (8 + MATCH(TRUE, INDEX(ISBLANK(H122:M122), 0, 0), 0) - 1), 4), "Success: All values provided"))</f>
        <v>0</v>
      </c>
      <c r="C122" s="14" t="s">
        <v>118</v>
      </c>
      <c r="D122" s="12"/>
      <c r="E122" s="15" t="str">
        <f>IF(D122 ="", "", VLOOKUP(D122, 'Primary Responses'!$D$7:G$46, 2, FALSE))</f>
        <v>0</v>
      </c>
      <c r="F122" s="14" t="str">
        <f>IF(D122 ="", "", VLOOKUP(D122, 'Primary Responses'!$D$7:G$46, 3, FALSE))</f>
        <v>0</v>
      </c>
      <c r="G122" s="14" t="str">
        <f>IF(D122 ="", "", VLOOKUP(D122, 'Primary Responses'!$D$7:G$46, 4, FALSE))</f>
        <v>0</v>
      </c>
      <c r="H122" s="16"/>
      <c r="I122" s="16"/>
      <c r="J122" s="16"/>
      <c r="K122" s="16"/>
      <c r="L122" s="12"/>
      <c r="M122" s="12"/>
      <c r="N122" s="17" t="str">
        <f>IFERROR(IF(ISBLANK(F122), NA(), F122)* IF(ISBLANK(H122), NA(), H122), "-")</f>
        <v>0</v>
      </c>
      <c r="O122" s="17" t="str">
        <f>IFERROR(IF(ISBLANK(F122), NA(), F122)* IF(ISBLANK(I122), NA(), I122), "-")</f>
        <v>0</v>
      </c>
      <c r="P122" s="17" t="str">
        <f>IFERROR(IF(ISBLANK(F122), NA(), F122)* IF(ISBLANK(J122), NA(), J122), "-")</f>
        <v>0</v>
      </c>
      <c r="Q122" s="17" t="str">
        <f>IFERROR(IF(ISBLANK(F122), NA(), F122)* IF(ISBLANK(K122), NA(), K122), "-")</f>
        <v>0</v>
      </c>
    </row>
    <row r="123" spans="1:17" customHeight="1" ht="54">
      <c r="B123" s="13" t="str">
        <f>IF(ISBLANK(D123), IF(NOT(AND(ISBLANK($H123), ISBLANK($I123), ISBLANK($J123), ISBLANK($K123), ISBLANK($L123), ISBLANK($M123))), "Error: Please provide a value in the '#' column", "-"), IFERROR("Error: Missing value for '" &amp; INDIRECT(ADDRESS(5, (8 + MATCH(TRUE, INDEX(ISBLANK(H123:M123), 0, 0), 0) - 1))) &amp; "' in cell " &amp; ADDRESS(ROW(), (8 + MATCH(TRUE, INDEX(ISBLANK(H123:M123), 0, 0), 0) - 1), 4), "Success: All values provided"))</f>
        <v>0</v>
      </c>
      <c r="C123" s="14" t="s">
        <v>118</v>
      </c>
      <c r="D123" s="12"/>
      <c r="E123" s="15" t="str">
        <f>IF(D123 ="", "", VLOOKUP(D123, 'Primary Responses'!$D$7:G$46, 2, FALSE))</f>
        <v>0</v>
      </c>
      <c r="F123" s="14" t="str">
        <f>IF(D123 ="", "", VLOOKUP(D123, 'Primary Responses'!$D$7:G$46, 3, FALSE))</f>
        <v>0</v>
      </c>
      <c r="G123" s="14" t="str">
        <f>IF(D123 ="", "", VLOOKUP(D123, 'Primary Responses'!$D$7:G$46, 4, FALSE))</f>
        <v>0</v>
      </c>
      <c r="H123" s="16"/>
      <c r="I123" s="16"/>
      <c r="J123" s="16"/>
      <c r="K123" s="16"/>
      <c r="L123" s="12"/>
      <c r="M123" s="12"/>
      <c r="N123" s="17" t="str">
        <f>IFERROR(IF(ISBLANK(F123), NA(), F123)* IF(ISBLANK(H123), NA(), H123), "-")</f>
        <v>0</v>
      </c>
      <c r="O123" s="17" t="str">
        <f>IFERROR(IF(ISBLANK(F123), NA(), F123)* IF(ISBLANK(I123), NA(), I123), "-")</f>
        <v>0</v>
      </c>
      <c r="P123" s="17" t="str">
        <f>IFERROR(IF(ISBLANK(F123), NA(), F123)* IF(ISBLANK(J123), NA(), J123), "-")</f>
        <v>0</v>
      </c>
      <c r="Q123" s="17" t="str">
        <f>IFERROR(IF(ISBLANK(F123), NA(), F123)* IF(ISBLANK(K123), NA(), K123), "-")</f>
        <v>0</v>
      </c>
    </row>
    <row r="124" spans="1:17" customHeight="1" ht="54">
      <c r="B124" s="13" t="str">
        <f>IF(ISBLANK(D124), IF(NOT(AND(ISBLANK($H124), ISBLANK($I124), ISBLANK($J124), ISBLANK($K124), ISBLANK($L124), ISBLANK($M124))), "Error: Please provide a value in the '#' column", "-"), IFERROR("Error: Missing value for '" &amp; INDIRECT(ADDRESS(5, (8 + MATCH(TRUE, INDEX(ISBLANK(H124:M124), 0, 0), 0) - 1))) &amp; "' in cell " &amp; ADDRESS(ROW(), (8 + MATCH(TRUE, INDEX(ISBLANK(H124:M124), 0, 0), 0) - 1), 4), "Success: All values provided"))</f>
        <v>0</v>
      </c>
      <c r="C124" s="14" t="s">
        <v>118</v>
      </c>
      <c r="D124" s="12"/>
      <c r="E124" s="15" t="str">
        <f>IF(D124 ="", "", VLOOKUP(D124, 'Primary Responses'!$D$7:G$46, 2, FALSE))</f>
        <v>0</v>
      </c>
      <c r="F124" s="14" t="str">
        <f>IF(D124 ="", "", VLOOKUP(D124, 'Primary Responses'!$D$7:G$46, 3, FALSE))</f>
        <v>0</v>
      </c>
      <c r="G124" s="14" t="str">
        <f>IF(D124 ="", "", VLOOKUP(D124, 'Primary Responses'!$D$7:G$46, 4, FALSE))</f>
        <v>0</v>
      </c>
      <c r="H124" s="16"/>
      <c r="I124" s="16"/>
      <c r="J124" s="16"/>
      <c r="K124" s="16"/>
      <c r="L124" s="12"/>
      <c r="M124" s="12"/>
      <c r="N124" s="17" t="str">
        <f>IFERROR(IF(ISBLANK(F124), NA(), F124)* IF(ISBLANK(H124), NA(), H124), "-")</f>
        <v>0</v>
      </c>
      <c r="O124" s="17" t="str">
        <f>IFERROR(IF(ISBLANK(F124), NA(), F124)* IF(ISBLANK(I124), NA(), I124), "-")</f>
        <v>0</v>
      </c>
      <c r="P124" s="17" t="str">
        <f>IFERROR(IF(ISBLANK(F124), NA(), F124)* IF(ISBLANK(J124), NA(), J124), "-")</f>
        <v>0</v>
      </c>
      <c r="Q124" s="17" t="str">
        <f>IFERROR(IF(ISBLANK(F124), NA(), F124)* IF(ISBLANK(K124), NA(), K124), "-")</f>
        <v>0</v>
      </c>
    </row>
    <row r="125" spans="1:17" customHeight="1" ht="54">
      <c r="B125" s="13" t="str">
        <f>IF(ISBLANK(D125), IF(NOT(AND(ISBLANK($H125), ISBLANK($I125), ISBLANK($J125), ISBLANK($K125), ISBLANK($L125), ISBLANK($M125))), "Error: Please provide a value in the '#' column", "-"), IFERROR("Error: Missing value for '" &amp; INDIRECT(ADDRESS(5, (8 + MATCH(TRUE, INDEX(ISBLANK(H125:M125), 0, 0), 0) - 1))) &amp; "' in cell " &amp; ADDRESS(ROW(), (8 + MATCH(TRUE, INDEX(ISBLANK(H125:M125), 0, 0), 0) - 1), 4), "Success: All values provided"))</f>
        <v>0</v>
      </c>
      <c r="C125" s="14" t="s">
        <v>118</v>
      </c>
      <c r="D125" s="12"/>
      <c r="E125" s="15" t="str">
        <f>IF(D125 ="", "", VLOOKUP(D125, 'Primary Responses'!$D$7:G$46, 2, FALSE))</f>
        <v>0</v>
      </c>
      <c r="F125" s="14" t="str">
        <f>IF(D125 ="", "", VLOOKUP(D125, 'Primary Responses'!$D$7:G$46, 3, FALSE))</f>
        <v>0</v>
      </c>
      <c r="G125" s="14" t="str">
        <f>IF(D125 ="", "", VLOOKUP(D125, 'Primary Responses'!$D$7:G$46, 4, FALSE))</f>
        <v>0</v>
      </c>
      <c r="H125" s="16"/>
      <c r="I125" s="16"/>
      <c r="J125" s="16"/>
      <c r="K125" s="16"/>
      <c r="L125" s="12"/>
      <c r="M125" s="12"/>
      <c r="N125" s="17" t="str">
        <f>IFERROR(IF(ISBLANK(F125), NA(), F125)* IF(ISBLANK(H125), NA(), H125), "-")</f>
        <v>0</v>
      </c>
      <c r="O125" s="17" t="str">
        <f>IFERROR(IF(ISBLANK(F125), NA(), F125)* IF(ISBLANK(I125), NA(), I125), "-")</f>
        <v>0</v>
      </c>
      <c r="P125" s="17" t="str">
        <f>IFERROR(IF(ISBLANK(F125), NA(), F125)* IF(ISBLANK(J125), NA(), J125), "-")</f>
        <v>0</v>
      </c>
      <c r="Q125" s="17" t="str">
        <f>IFERROR(IF(ISBLANK(F125), NA(), F125)* IF(ISBLANK(K125), NA(), K125), "-")</f>
        <v>0</v>
      </c>
    </row>
    <row r="126" spans="1:17" customHeight="1" ht="54">
      <c r="B126" s="13" t="str">
        <f>IF(ISBLANK(D126), IF(NOT(AND(ISBLANK($H126), ISBLANK($I126), ISBLANK($J126), ISBLANK($K126), ISBLANK($L126), ISBLANK($M126))), "Error: Please provide a value in the '#' column", "-"), IFERROR("Error: Missing value for '" &amp; INDIRECT(ADDRESS(5, (8 + MATCH(TRUE, INDEX(ISBLANK(H126:M126), 0, 0), 0) - 1))) &amp; "' in cell " &amp; ADDRESS(ROW(), (8 + MATCH(TRUE, INDEX(ISBLANK(H126:M126), 0, 0), 0) - 1), 4), "Success: All values provided"))</f>
        <v>0</v>
      </c>
      <c r="C126" s="14" t="s">
        <v>118</v>
      </c>
      <c r="D126" s="12"/>
      <c r="E126" s="15" t="str">
        <f>IF(D126 ="", "", VLOOKUP(D126, 'Primary Responses'!$D$7:G$46, 2, FALSE))</f>
        <v>0</v>
      </c>
      <c r="F126" s="14" t="str">
        <f>IF(D126 ="", "", VLOOKUP(D126, 'Primary Responses'!$D$7:G$46, 3, FALSE))</f>
        <v>0</v>
      </c>
      <c r="G126" s="14" t="str">
        <f>IF(D126 ="", "", VLOOKUP(D126, 'Primary Responses'!$D$7:G$46, 4, FALSE))</f>
        <v>0</v>
      </c>
      <c r="H126" s="16"/>
      <c r="I126" s="16"/>
      <c r="J126" s="16"/>
      <c r="K126" s="16"/>
      <c r="L126" s="12"/>
      <c r="M126" s="12"/>
      <c r="N126" s="17" t="str">
        <f>IFERROR(IF(ISBLANK(F126), NA(), F126)* IF(ISBLANK(H126), NA(), H126), "-")</f>
        <v>0</v>
      </c>
      <c r="O126" s="17" t="str">
        <f>IFERROR(IF(ISBLANK(F126), NA(), F126)* IF(ISBLANK(I126), NA(), I126), "-")</f>
        <v>0</v>
      </c>
      <c r="P126" s="17" t="str">
        <f>IFERROR(IF(ISBLANK(F126), NA(), F126)* IF(ISBLANK(J126), NA(), J126), "-")</f>
        <v>0</v>
      </c>
      <c r="Q126" s="17" t="str">
        <f>IFERROR(IF(ISBLANK(F126), NA(), F126)* IF(ISBLANK(K126), NA(), K126), "-")</f>
        <v>0</v>
      </c>
    </row>
    <row r="127" spans="1:17" customHeight="1" ht="54">
      <c r="B127" s="13" t="str">
        <f>IF(ISBLANK(D127), IF(NOT(AND(ISBLANK($H127), ISBLANK($I127), ISBLANK($J127), ISBLANK($K127), ISBLANK($L127), ISBLANK($M127))), "Error: Please provide a value in the '#' column", "-"), IFERROR("Error: Missing value for '" &amp; INDIRECT(ADDRESS(5, (8 + MATCH(TRUE, INDEX(ISBLANK(H127:M127), 0, 0), 0) - 1))) &amp; "' in cell " &amp; ADDRESS(ROW(), (8 + MATCH(TRUE, INDEX(ISBLANK(H127:M127), 0, 0), 0) - 1), 4), "Success: All values provided"))</f>
        <v>0</v>
      </c>
      <c r="C127" s="14" t="s">
        <v>118</v>
      </c>
      <c r="D127" s="12"/>
      <c r="E127" s="15" t="str">
        <f>IF(D127 ="", "", VLOOKUP(D127, 'Primary Responses'!$D$7:G$46, 2, FALSE))</f>
        <v>0</v>
      </c>
      <c r="F127" s="14" t="str">
        <f>IF(D127 ="", "", VLOOKUP(D127, 'Primary Responses'!$D$7:G$46, 3, FALSE))</f>
        <v>0</v>
      </c>
      <c r="G127" s="14" t="str">
        <f>IF(D127 ="", "", VLOOKUP(D127, 'Primary Responses'!$D$7:G$46, 4, FALSE))</f>
        <v>0</v>
      </c>
      <c r="H127" s="16"/>
      <c r="I127" s="16"/>
      <c r="J127" s="16"/>
      <c r="K127" s="16"/>
      <c r="L127" s="12"/>
      <c r="M127" s="12"/>
      <c r="N127" s="17" t="str">
        <f>IFERROR(IF(ISBLANK(F127), NA(), F127)* IF(ISBLANK(H127), NA(), H127), "-")</f>
        <v>0</v>
      </c>
      <c r="O127" s="17" t="str">
        <f>IFERROR(IF(ISBLANK(F127), NA(), F127)* IF(ISBLANK(I127), NA(), I127), "-")</f>
        <v>0</v>
      </c>
      <c r="P127" s="17" t="str">
        <f>IFERROR(IF(ISBLANK(F127), NA(), F127)* IF(ISBLANK(J127), NA(), J127), "-")</f>
        <v>0</v>
      </c>
      <c r="Q127" s="17" t="str">
        <f>IFERROR(IF(ISBLANK(F127), NA(), F127)* IF(ISBLANK(K127), NA(), K127), "-")</f>
        <v>0</v>
      </c>
    </row>
    <row r="128" spans="1:17" customHeight="1" ht="54">
      <c r="B128" s="13" t="str">
        <f>IF(ISBLANK(D128), IF(NOT(AND(ISBLANK($H128), ISBLANK($I128), ISBLANK($J128), ISBLANK($K128), ISBLANK($L128), ISBLANK($M128))), "Error: Please provide a value in the '#' column", "-"), IFERROR("Error: Missing value for '" &amp; INDIRECT(ADDRESS(5, (8 + MATCH(TRUE, INDEX(ISBLANK(H128:M128), 0, 0), 0) - 1))) &amp; "' in cell " &amp; ADDRESS(ROW(), (8 + MATCH(TRUE, INDEX(ISBLANK(H128:M128), 0, 0), 0) - 1), 4), "Success: All values provided"))</f>
        <v>0</v>
      </c>
      <c r="C128" s="14" t="s">
        <v>118</v>
      </c>
      <c r="D128" s="12"/>
      <c r="E128" s="15" t="str">
        <f>IF(D128 ="", "", VLOOKUP(D128, 'Primary Responses'!$D$7:G$46, 2, FALSE))</f>
        <v>0</v>
      </c>
      <c r="F128" s="14" t="str">
        <f>IF(D128 ="", "", VLOOKUP(D128, 'Primary Responses'!$D$7:G$46, 3, FALSE))</f>
        <v>0</v>
      </c>
      <c r="G128" s="14" t="str">
        <f>IF(D128 ="", "", VLOOKUP(D128, 'Primary Responses'!$D$7:G$46, 4, FALSE))</f>
        <v>0</v>
      </c>
      <c r="H128" s="16"/>
      <c r="I128" s="16"/>
      <c r="J128" s="16"/>
      <c r="K128" s="16"/>
      <c r="L128" s="12"/>
      <c r="M128" s="12"/>
      <c r="N128" s="17" t="str">
        <f>IFERROR(IF(ISBLANK(F128), NA(), F128)* IF(ISBLANK(H128), NA(), H128), "-")</f>
        <v>0</v>
      </c>
      <c r="O128" s="17" t="str">
        <f>IFERROR(IF(ISBLANK(F128), NA(), F128)* IF(ISBLANK(I128), NA(), I128), "-")</f>
        <v>0</v>
      </c>
      <c r="P128" s="17" t="str">
        <f>IFERROR(IF(ISBLANK(F128), NA(), F128)* IF(ISBLANK(J128), NA(), J128), "-")</f>
        <v>0</v>
      </c>
      <c r="Q128" s="17" t="str">
        <f>IFERROR(IF(ISBLANK(F128), NA(), F128)* IF(ISBLANK(K128), NA(), K128), "-")</f>
        <v>0</v>
      </c>
    </row>
    <row r="129" spans="1:17" customHeight="1" ht="54">
      <c r="B129" s="13" t="str">
        <f>IF(ISBLANK(D129), IF(NOT(AND(ISBLANK($H129), ISBLANK($I129), ISBLANK($J129), ISBLANK($K129), ISBLANK($L129), ISBLANK($M129))), "Error: Please provide a value in the '#' column", "-"), IFERROR("Error: Missing value for '" &amp; INDIRECT(ADDRESS(5, (8 + MATCH(TRUE, INDEX(ISBLANK(H129:M129), 0, 0), 0) - 1))) &amp; "' in cell " &amp; ADDRESS(ROW(), (8 + MATCH(TRUE, INDEX(ISBLANK(H129:M129), 0, 0), 0) - 1), 4), "Success: All values provided"))</f>
        <v>0</v>
      </c>
      <c r="C129" s="14" t="s">
        <v>118</v>
      </c>
      <c r="D129" s="12"/>
      <c r="E129" s="15" t="str">
        <f>IF(D129 ="", "", VLOOKUP(D129, 'Primary Responses'!$D$7:G$46, 2, FALSE))</f>
        <v>0</v>
      </c>
      <c r="F129" s="14" t="str">
        <f>IF(D129 ="", "", VLOOKUP(D129, 'Primary Responses'!$D$7:G$46, 3, FALSE))</f>
        <v>0</v>
      </c>
      <c r="G129" s="14" t="str">
        <f>IF(D129 ="", "", VLOOKUP(D129, 'Primary Responses'!$D$7:G$46, 4, FALSE))</f>
        <v>0</v>
      </c>
      <c r="H129" s="16"/>
      <c r="I129" s="16"/>
      <c r="J129" s="16"/>
      <c r="K129" s="16"/>
      <c r="L129" s="12"/>
      <c r="M129" s="12"/>
      <c r="N129" s="17" t="str">
        <f>IFERROR(IF(ISBLANK(F129), NA(), F129)* IF(ISBLANK(H129), NA(), H129), "-")</f>
        <v>0</v>
      </c>
      <c r="O129" s="17" t="str">
        <f>IFERROR(IF(ISBLANK(F129), NA(), F129)* IF(ISBLANK(I129), NA(), I129), "-")</f>
        <v>0</v>
      </c>
      <c r="P129" s="17" t="str">
        <f>IFERROR(IF(ISBLANK(F129), NA(), F129)* IF(ISBLANK(J129), NA(), J129), "-")</f>
        <v>0</v>
      </c>
      <c r="Q129" s="17" t="str">
        <f>IFERROR(IF(ISBLANK(F129), NA(), F129)* IF(ISBLANK(K129), NA(), K129), "-")</f>
        <v>0</v>
      </c>
    </row>
    <row r="130" spans="1:17" customHeight="1" ht="54">
      <c r="B130" s="13" t="str">
        <f>IF(ISBLANK(D130), IF(NOT(AND(ISBLANK($H130), ISBLANK($I130), ISBLANK($J130), ISBLANK($K130), ISBLANK($L130), ISBLANK($M130))), "Error: Please provide a value in the '#' column", "-"), IFERROR("Error: Missing value for '" &amp; INDIRECT(ADDRESS(5, (8 + MATCH(TRUE, INDEX(ISBLANK(H130:M130), 0, 0), 0) - 1))) &amp; "' in cell " &amp; ADDRESS(ROW(), (8 + MATCH(TRUE, INDEX(ISBLANK(H130:M130), 0, 0), 0) - 1), 4), "Success: All values provided"))</f>
        <v>0</v>
      </c>
      <c r="C130" s="14" t="s">
        <v>118</v>
      </c>
      <c r="D130" s="12"/>
      <c r="E130" s="15" t="str">
        <f>IF(D130 ="", "", VLOOKUP(D130, 'Primary Responses'!$D$7:G$46, 2, FALSE))</f>
        <v>0</v>
      </c>
      <c r="F130" s="14" t="str">
        <f>IF(D130 ="", "", VLOOKUP(D130, 'Primary Responses'!$D$7:G$46, 3, FALSE))</f>
        <v>0</v>
      </c>
      <c r="G130" s="14" t="str">
        <f>IF(D130 ="", "", VLOOKUP(D130, 'Primary Responses'!$D$7:G$46, 4, FALSE))</f>
        <v>0</v>
      </c>
      <c r="H130" s="16"/>
      <c r="I130" s="16"/>
      <c r="J130" s="16"/>
      <c r="K130" s="16"/>
      <c r="L130" s="12"/>
      <c r="M130" s="12"/>
      <c r="N130" s="17" t="str">
        <f>IFERROR(IF(ISBLANK(F130), NA(), F130)* IF(ISBLANK(H130), NA(), H130), "-")</f>
        <v>0</v>
      </c>
      <c r="O130" s="17" t="str">
        <f>IFERROR(IF(ISBLANK(F130), NA(), F130)* IF(ISBLANK(I130), NA(), I130), "-")</f>
        <v>0</v>
      </c>
      <c r="P130" s="17" t="str">
        <f>IFERROR(IF(ISBLANK(F130), NA(), F130)* IF(ISBLANK(J130), NA(), J130), "-")</f>
        <v>0</v>
      </c>
      <c r="Q130" s="17" t="str">
        <f>IFERROR(IF(ISBLANK(F130), NA(), F130)* IF(ISBLANK(K130), NA(), K130), "-")</f>
        <v>0</v>
      </c>
    </row>
    <row r="131" spans="1:17" customHeight="1" ht="54">
      <c r="B131" s="13" t="str">
        <f>IF(ISBLANK(D131), IF(NOT(AND(ISBLANK($H131), ISBLANK($I131), ISBLANK($J131), ISBLANK($K131), ISBLANK($L131), ISBLANK($M131))), "Error: Please provide a value in the '#' column", "-"), IFERROR("Error: Missing value for '" &amp; INDIRECT(ADDRESS(5, (8 + MATCH(TRUE, INDEX(ISBLANK(H131:M131), 0, 0), 0) - 1))) &amp; "' in cell " &amp; ADDRESS(ROW(), (8 + MATCH(TRUE, INDEX(ISBLANK(H131:M131), 0, 0), 0) - 1), 4), "Success: All values provided"))</f>
        <v>0</v>
      </c>
      <c r="C131" s="14" t="s">
        <v>118</v>
      </c>
      <c r="D131" s="12"/>
      <c r="E131" s="15" t="str">
        <f>IF(D131 ="", "", VLOOKUP(D131, 'Primary Responses'!$D$7:G$46, 2, FALSE))</f>
        <v>0</v>
      </c>
      <c r="F131" s="14" t="str">
        <f>IF(D131 ="", "", VLOOKUP(D131, 'Primary Responses'!$D$7:G$46, 3, FALSE))</f>
        <v>0</v>
      </c>
      <c r="G131" s="14" t="str">
        <f>IF(D131 ="", "", VLOOKUP(D131, 'Primary Responses'!$D$7:G$46, 4, FALSE))</f>
        <v>0</v>
      </c>
      <c r="H131" s="16"/>
      <c r="I131" s="16"/>
      <c r="J131" s="16"/>
      <c r="K131" s="16"/>
      <c r="L131" s="12"/>
      <c r="M131" s="12"/>
      <c r="N131" s="17" t="str">
        <f>IFERROR(IF(ISBLANK(F131), NA(), F131)* IF(ISBLANK(H131), NA(), H131), "-")</f>
        <v>0</v>
      </c>
      <c r="O131" s="17" t="str">
        <f>IFERROR(IF(ISBLANK(F131), NA(), F131)* IF(ISBLANK(I131), NA(), I131), "-")</f>
        <v>0</v>
      </c>
      <c r="P131" s="17" t="str">
        <f>IFERROR(IF(ISBLANK(F131), NA(), F131)* IF(ISBLANK(J131), NA(), J131), "-")</f>
        <v>0</v>
      </c>
      <c r="Q131" s="17" t="str">
        <f>IFERROR(IF(ISBLANK(F131), NA(), F131)* IF(ISBLANK(K131), NA(), K131), "-")</f>
        <v>0</v>
      </c>
    </row>
    <row r="132" spans="1:17" customHeight="1" ht="54">
      <c r="B132" s="13" t="str">
        <f>IF(ISBLANK(D132), IF(NOT(AND(ISBLANK($H132), ISBLANK($I132), ISBLANK($J132), ISBLANK($K132), ISBLANK($L132), ISBLANK($M132))), "Error: Please provide a value in the '#' column", "-"), IFERROR("Error: Missing value for '" &amp; INDIRECT(ADDRESS(5, (8 + MATCH(TRUE, INDEX(ISBLANK(H132:M132), 0, 0), 0) - 1))) &amp; "' in cell " &amp; ADDRESS(ROW(), (8 + MATCH(TRUE, INDEX(ISBLANK(H132:M132), 0, 0), 0) - 1), 4), "Success: All values provided"))</f>
        <v>0</v>
      </c>
      <c r="C132" s="14" t="s">
        <v>118</v>
      </c>
      <c r="D132" s="12"/>
      <c r="E132" s="15" t="str">
        <f>IF(D132 ="", "", VLOOKUP(D132, 'Primary Responses'!$D$7:G$46, 2, FALSE))</f>
        <v>0</v>
      </c>
      <c r="F132" s="14" t="str">
        <f>IF(D132 ="", "", VLOOKUP(D132, 'Primary Responses'!$D$7:G$46, 3, FALSE))</f>
        <v>0</v>
      </c>
      <c r="G132" s="14" t="str">
        <f>IF(D132 ="", "", VLOOKUP(D132, 'Primary Responses'!$D$7:G$46, 4, FALSE))</f>
        <v>0</v>
      </c>
      <c r="H132" s="16"/>
      <c r="I132" s="16"/>
      <c r="J132" s="16"/>
      <c r="K132" s="16"/>
      <c r="L132" s="12"/>
      <c r="M132" s="12"/>
      <c r="N132" s="17" t="str">
        <f>IFERROR(IF(ISBLANK(F132), NA(), F132)* IF(ISBLANK(H132), NA(), H132), "-")</f>
        <v>0</v>
      </c>
      <c r="O132" s="17" t="str">
        <f>IFERROR(IF(ISBLANK(F132), NA(), F132)* IF(ISBLANK(I132), NA(), I132), "-")</f>
        <v>0</v>
      </c>
      <c r="P132" s="17" t="str">
        <f>IFERROR(IF(ISBLANK(F132), NA(), F132)* IF(ISBLANK(J132), NA(), J132), "-")</f>
        <v>0</v>
      </c>
      <c r="Q132" s="17" t="str">
        <f>IFERROR(IF(ISBLANK(F132), NA(), F132)* IF(ISBLANK(K132), NA(), K132), "-")</f>
        <v>0</v>
      </c>
    </row>
    <row r="133" spans="1:17" customHeight="1" ht="54">
      <c r="B133" s="13" t="str">
        <f>IF(ISBLANK(D133), IF(NOT(AND(ISBLANK($H133), ISBLANK($I133), ISBLANK($J133), ISBLANK($K133), ISBLANK($L133), ISBLANK($M133))), "Error: Please provide a value in the '#' column", "-"), IFERROR("Error: Missing value for '" &amp; INDIRECT(ADDRESS(5, (8 + MATCH(TRUE, INDEX(ISBLANK(H133:M133), 0, 0), 0) - 1))) &amp; "' in cell " &amp; ADDRESS(ROW(), (8 + MATCH(TRUE, INDEX(ISBLANK(H133:M133), 0, 0), 0) - 1), 4), "Success: All values provided"))</f>
        <v>0</v>
      </c>
      <c r="C133" s="14" t="s">
        <v>118</v>
      </c>
      <c r="D133" s="12"/>
      <c r="E133" s="15" t="str">
        <f>IF(D133 ="", "", VLOOKUP(D133, 'Primary Responses'!$D$7:G$46, 2, FALSE))</f>
        <v>0</v>
      </c>
      <c r="F133" s="14" t="str">
        <f>IF(D133 ="", "", VLOOKUP(D133, 'Primary Responses'!$D$7:G$46, 3, FALSE))</f>
        <v>0</v>
      </c>
      <c r="G133" s="14" t="str">
        <f>IF(D133 ="", "", VLOOKUP(D133, 'Primary Responses'!$D$7:G$46, 4, FALSE))</f>
        <v>0</v>
      </c>
      <c r="H133" s="16"/>
      <c r="I133" s="16"/>
      <c r="J133" s="16"/>
      <c r="K133" s="16"/>
      <c r="L133" s="12"/>
      <c r="M133" s="12"/>
      <c r="N133" s="17" t="str">
        <f>IFERROR(IF(ISBLANK(F133), NA(), F133)* IF(ISBLANK(H133), NA(), H133), "-")</f>
        <v>0</v>
      </c>
      <c r="O133" s="17" t="str">
        <f>IFERROR(IF(ISBLANK(F133), NA(), F133)* IF(ISBLANK(I133), NA(), I133), "-")</f>
        <v>0</v>
      </c>
      <c r="P133" s="17" t="str">
        <f>IFERROR(IF(ISBLANK(F133), NA(), F133)* IF(ISBLANK(J133), NA(), J133), "-")</f>
        <v>0</v>
      </c>
      <c r="Q133" s="17" t="str">
        <f>IFERROR(IF(ISBLANK(F133), NA(), F133)* IF(ISBLANK(K133), NA(), K133), "-")</f>
        <v>0</v>
      </c>
    </row>
    <row r="134" spans="1:17" customHeight="1" ht="54">
      <c r="B134" s="13" t="str">
        <f>IF(ISBLANK(D134), IF(NOT(AND(ISBLANK($H134), ISBLANK($I134), ISBLANK($J134), ISBLANK($K134), ISBLANK($L134), ISBLANK($M134))), "Error: Please provide a value in the '#' column", "-"), IFERROR("Error: Missing value for '" &amp; INDIRECT(ADDRESS(5, (8 + MATCH(TRUE, INDEX(ISBLANK(H134:M134), 0, 0), 0) - 1))) &amp; "' in cell " &amp; ADDRESS(ROW(), (8 + MATCH(TRUE, INDEX(ISBLANK(H134:M134), 0, 0), 0) - 1), 4), "Success: All values provided"))</f>
        <v>0</v>
      </c>
      <c r="C134" s="14" t="s">
        <v>118</v>
      </c>
      <c r="D134" s="12"/>
      <c r="E134" s="15" t="str">
        <f>IF(D134 ="", "", VLOOKUP(D134, 'Primary Responses'!$D$7:G$46, 2, FALSE))</f>
        <v>0</v>
      </c>
      <c r="F134" s="14" t="str">
        <f>IF(D134 ="", "", VLOOKUP(D134, 'Primary Responses'!$D$7:G$46, 3, FALSE))</f>
        <v>0</v>
      </c>
      <c r="G134" s="14" t="str">
        <f>IF(D134 ="", "", VLOOKUP(D134, 'Primary Responses'!$D$7:G$46, 4, FALSE))</f>
        <v>0</v>
      </c>
      <c r="H134" s="16"/>
      <c r="I134" s="16"/>
      <c r="J134" s="16"/>
      <c r="K134" s="16"/>
      <c r="L134" s="12"/>
      <c r="M134" s="12"/>
      <c r="N134" s="17" t="str">
        <f>IFERROR(IF(ISBLANK(F134), NA(), F134)* IF(ISBLANK(H134), NA(), H134), "-")</f>
        <v>0</v>
      </c>
      <c r="O134" s="17" t="str">
        <f>IFERROR(IF(ISBLANK(F134), NA(), F134)* IF(ISBLANK(I134), NA(), I134), "-")</f>
        <v>0</v>
      </c>
      <c r="P134" s="17" t="str">
        <f>IFERROR(IF(ISBLANK(F134), NA(), F134)* IF(ISBLANK(J134), NA(), J134), "-")</f>
        <v>0</v>
      </c>
      <c r="Q134" s="17" t="str">
        <f>IFERROR(IF(ISBLANK(F134), NA(), F134)* IF(ISBLANK(K134), NA(), K134), "-")</f>
        <v>0</v>
      </c>
    </row>
    <row r="135" spans="1:17" customHeight="1" ht="54">
      <c r="B135" s="13" t="str">
        <f>IF(ISBLANK(D135), IF(NOT(AND(ISBLANK($H135), ISBLANK($I135), ISBLANK($J135), ISBLANK($K135), ISBLANK($L135), ISBLANK($M135))), "Error: Please provide a value in the '#' column", "-"), IFERROR("Error: Missing value for '" &amp; INDIRECT(ADDRESS(5, (8 + MATCH(TRUE, INDEX(ISBLANK(H135:M135), 0, 0), 0) - 1))) &amp; "' in cell " &amp; ADDRESS(ROW(), (8 + MATCH(TRUE, INDEX(ISBLANK(H135:M135), 0, 0), 0) - 1), 4), "Success: All values provided"))</f>
        <v>0</v>
      </c>
      <c r="C135" s="14" t="s">
        <v>118</v>
      </c>
      <c r="D135" s="12"/>
      <c r="E135" s="15" t="str">
        <f>IF(D135 ="", "", VLOOKUP(D135, 'Primary Responses'!$D$7:G$46, 2, FALSE))</f>
        <v>0</v>
      </c>
      <c r="F135" s="14" t="str">
        <f>IF(D135 ="", "", VLOOKUP(D135, 'Primary Responses'!$D$7:G$46, 3, FALSE))</f>
        <v>0</v>
      </c>
      <c r="G135" s="14" t="str">
        <f>IF(D135 ="", "", VLOOKUP(D135, 'Primary Responses'!$D$7:G$46, 4, FALSE))</f>
        <v>0</v>
      </c>
      <c r="H135" s="16"/>
      <c r="I135" s="16"/>
      <c r="J135" s="16"/>
      <c r="K135" s="16"/>
      <c r="L135" s="12"/>
      <c r="M135" s="12"/>
      <c r="N135" s="17" t="str">
        <f>IFERROR(IF(ISBLANK(F135), NA(), F135)* IF(ISBLANK(H135), NA(), H135), "-")</f>
        <v>0</v>
      </c>
      <c r="O135" s="17" t="str">
        <f>IFERROR(IF(ISBLANK(F135), NA(), F135)* IF(ISBLANK(I135), NA(), I135), "-")</f>
        <v>0</v>
      </c>
      <c r="P135" s="17" t="str">
        <f>IFERROR(IF(ISBLANK(F135), NA(), F135)* IF(ISBLANK(J135), NA(), J135), "-")</f>
        <v>0</v>
      </c>
      <c r="Q135" s="17" t="str">
        <f>IFERROR(IF(ISBLANK(F135), NA(), F135)* IF(ISBLANK(K135), NA(), K135), "-")</f>
        <v>0</v>
      </c>
    </row>
    <row r="136" spans="1:17" customHeight="1" ht="54">
      <c r="B136" s="13" t="str">
        <f>IF(ISBLANK(D136), IF(NOT(AND(ISBLANK($H136), ISBLANK($I136), ISBLANK($J136), ISBLANK($K136), ISBLANK($L136), ISBLANK($M136))), "Error: Please provide a value in the '#' column", "-"), IFERROR("Error: Missing value for '" &amp; INDIRECT(ADDRESS(5, (8 + MATCH(TRUE, INDEX(ISBLANK(H136:M136), 0, 0), 0) - 1))) &amp; "' in cell " &amp; ADDRESS(ROW(), (8 + MATCH(TRUE, INDEX(ISBLANK(H136:M136), 0, 0), 0) - 1), 4), "Success: All values provided"))</f>
        <v>0</v>
      </c>
      <c r="C136" s="14" t="s">
        <v>118</v>
      </c>
      <c r="D136" s="12"/>
      <c r="E136" s="15" t="str">
        <f>IF(D136 ="", "", VLOOKUP(D136, 'Primary Responses'!$D$7:G$46, 2, FALSE))</f>
        <v>0</v>
      </c>
      <c r="F136" s="14" t="str">
        <f>IF(D136 ="", "", VLOOKUP(D136, 'Primary Responses'!$D$7:G$46, 3, FALSE))</f>
        <v>0</v>
      </c>
      <c r="G136" s="14" t="str">
        <f>IF(D136 ="", "", VLOOKUP(D136, 'Primary Responses'!$D$7:G$46, 4, FALSE))</f>
        <v>0</v>
      </c>
      <c r="H136" s="16"/>
      <c r="I136" s="16"/>
      <c r="J136" s="16"/>
      <c r="K136" s="16"/>
      <c r="L136" s="12"/>
      <c r="M136" s="12"/>
      <c r="N136" s="17" t="str">
        <f>IFERROR(IF(ISBLANK(F136), NA(), F136)* IF(ISBLANK(H136), NA(), H136), "-")</f>
        <v>0</v>
      </c>
      <c r="O136" s="17" t="str">
        <f>IFERROR(IF(ISBLANK(F136), NA(), F136)* IF(ISBLANK(I136), NA(), I136), "-")</f>
        <v>0</v>
      </c>
      <c r="P136" s="17" t="str">
        <f>IFERROR(IF(ISBLANK(F136), NA(), F136)* IF(ISBLANK(J136), NA(), J136), "-")</f>
        <v>0</v>
      </c>
      <c r="Q136" s="17" t="str">
        <f>IFERROR(IF(ISBLANK(F136), NA(), F136)* IF(ISBLANK(K136), NA(), K136), "-")</f>
        <v>0</v>
      </c>
    </row>
    <row r="137" spans="1:17" customHeight="1" ht="54">
      <c r="B137" s="13" t="str">
        <f>IF(ISBLANK(D137), IF(NOT(AND(ISBLANK($H137), ISBLANK($I137), ISBLANK($J137), ISBLANK($K137), ISBLANK($L137), ISBLANK($M137))), "Error: Please provide a value in the '#' column", "-"), IFERROR("Error: Missing value for '" &amp; INDIRECT(ADDRESS(5, (8 + MATCH(TRUE, INDEX(ISBLANK(H137:M137), 0, 0), 0) - 1))) &amp; "' in cell " &amp; ADDRESS(ROW(), (8 + MATCH(TRUE, INDEX(ISBLANK(H137:M137), 0, 0), 0) - 1), 4), "Success: All values provided"))</f>
        <v>0</v>
      </c>
      <c r="C137" s="14" t="s">
        <v>118</v>
      </c>
      <c r="D137" s="12"/>
      <c r="E137" s="15" t="str">
        <f>IF(D137 ="", "", VLOOKUP(D137, 'Primary Responses'!$D$7:G$46, 2, FALSE))</f>
        <v>0</v>
      </c>
      <c r="F137" s="14" t="str">
        <f>IF(D137 ="", "", VLOOKUP(D137, 'Primary Responses'!$D$7:G$46, 3, FALSE))</f>
        <v>0</v>
      </c>
      <c r="G137" s="14" t="str">
        <f>IF(D137 ="", "", VLOOKUP(D137, 'Primary Responses'!$D$7:G$46, 4, FALSE))</f>
        <v>0</v>
      </c>
      <c r="H137" s="16"/>
      <c r="I137" s="16"/>
      <c r="J137" s="16"/>
      <c r="K137" s="16"/>
      <c r="L137" s="12"/>
      <c r="M137" s="12"/>
      <c r="N137" s="17" t="str">
        <f>IFERROR(IF(ISBLANK(F137), NA(), F137)* IF(ISBLANK(H137), NA(), H137), "-")</f>
        <v>0</v>
      </c>
      <c r="O137" s="17" t="str">
        <f>IFERROR(IF(ISBLANK(F137), NA(), F137)* IF(ISBLANK(I137), NA(), I137), "-")</f>
        <v>0</v>
      </c>
      <c r="P137" s="17" t="str">
        <f>IFERROR(IF(ISBLANK(F137), NA(), F137)* IF(ISBLANK(J137), NA(), J137), "-")</f>
        <v>0</v>
      </c>
      <c r="Q137" s="17" t="str">
        <f>IFERROR(IF(ISBLANK(F137), NA(), F137)* IF(ISBLANK(K137), NA(), K137), "-")</f>
        <v>0</v>
      </c>
    </row>
    <row r="138" spans="1:17" customHeight="1" ht="54">
      <c r="B138" s="13" t="str">
        <f>IF(ISBLANK(D138), IF(NOT(AND(ISBLANK($H138), ISBLANK($I138), ISBLANK($J138), ISBLANK($K138), ISBLANK($L138), ISBLANK($M138))), "Error: Please provide a value in the '#' column", "-"), IFERROR("Error: Missing value for '" &amp; INDIRECT(ADDRESS(5, (8 + MATCH(TRUE, INDEX(ISBLANK(H138:M138), 0, 0), 0) - 1))) &amp; "' in cell " &amp; ADDRESS(ROW(), (8 + MATCH(TRUE, INDEX(ISBLANK(H138:M138), 0, 0), 0) - 1), 4), "Success: All values provided"))</f>
        <v>0</v>
      </c>
      <c r="C138" s="14" t="s">
        <v>118</v>
      </c>
      <c r="D138" s="12"/>
      <c r="E138" s="15" t="str">
        <f>IF(D138 ="", "", VLOOKUP(D138, 'Primary Responses'!$D$7:G$46, 2, FALSE))</f>
        <v>0</v>
      </c>
      <c r="F138" s="14" t="str">
        <f>IF(D138 ="", "", VLOOKUP(D138, 'Primary Responses'!$D$7:G$46, 3, FALSE))</f>
        <v>0</v>
      </c>
      <c r="G138" s="14" t="str">
        <f>IF(D138 ="", "", VLOOKUP(D138, 'Primary Responses'!$D$7:G$46, 4, FALSE))</f>
        <v>0</v>
      </c>
      <c r="H138" s="16"/>
      <c r="I138" s="16"/>
      <c r="J138" s="16"/>
      <c r="K138" s="16"/>
      <c r="L138" s="12"/>
      <c r="M138" s="12"/>
      <c r="N138" s="17" t="str">
        <f>IFERROR(IF(ISBLANK(F138), NA(), F138)* IF(ISBLANK(H138), NA(), H138), "-")</f>
        <v>0</v>
      </c>
      <c r="O138" s="17" t="str">
        <f>IFERROR(IF(ISBLANK(F138), NA(), F138)* IF(ISBLANK(I138), NA(), I138), "-")</f>
        <v>0</v>
      </c>
      <c r="P138" s="17" t="str">
        <f>IFERROR(IF(ISBLANK(F138), NA(), F138)* IF(ISBLANK(J138), NA(), J138), "-")</f>
        <v>0</v>
      </c>
      <c r="Q138" s="17" t="str">
        <f>IFERROR(IF(ISBLANK(F138), NA(), F138)* IF(ISBLANK(K138), NA(), K138), "-")</f>
        <v>0</v>
      </c>
    </row>
    <row r="139" spans="1:17" customHeight="1" ht="54">
      <c r="B139" s="13" t="str">
        <f>IF(ISBLANK(D139), IF(NOT(AND(ISBLANK($H139), ISBLANK($I139), ISBLANK($J139), ISBLANK($K139), ISBLANK($L139), ISBLANK($M139))), "Error: Please provide a value in the '#' column", "-"), IFERROR("Error: Missing value for '" &amp; INDIRECT(ADDRESS(5, (8 + MATCH(TRUE, INDEX(ISBLANK(H139:M139), 0, 0), 0) - 1))) &amp; "' in cell " &amp; ADDRESS(ROW(), (8 + MATCH(TRUE, INDEX(ISBLANK(H139:M139), 0, 0), 0) - 1), 4), "Success: All values provided"))</f>
        <v>0</v>
      </c>
      <c r="C139" s="14" t="s">
        <v>118</v>
      </c>
      <c r="D139" s="12"/>
      <c r="E139" s="15" t="str">
        <f>IF(D139 ="", "", VLOOKUP(D139, 'Primary Responses'!$D$7:G$46, 2, FALSE))</f>
        <v>0</v>
      </c>
      <c r="F139" s="14" t="str">
        <f>IF(D139 ="", "", VLOOKUP(D139, 'Primary Responses'!$D$7:G$46, 3, FALSE))</f>
        <v>0</v>
      </c>
      <c r="G139" s="14" t="str">
        <f>IF(D139 ="", "", VLOOKUP(D139, 'Primary Responses'!$D$7:G$46, 4, FALSE))</f>
        <v>0</v>
      </c>
      <c r="H139" s="16"/>
      <c r="I139" s="16"/>
      <c r="J139" s="16"/>
      <c r="K139" s="16"/>
      <c r="L139" s="12"/>
      <c r="M139" s="12"/>
      <c r="N139" s="17" t="str">
        <f>IFERROR(IF(ISBLANK(F139), NA(), F139)* IF(ISBLANK(H139), NA(), H139), "-")</f>
        <v>0</v>
      </c>
      <c r="O139" s="17" t="str">
        <f>IFERROR(IF(ISBLANK(F139), NA(), F139)* IF(ISBLANK(I139), NA(), I139), "-")</f>
        <v>0</v>
      </c>
      <c r="P139" s="17" t="str">
        <f>IFERROR(IF(ISBLANK(F139), NA(), F139)* IF(ISBLANK(J139), NA(), J139), "-")</f>
        <v>0</v>
      </c>
      <c r="Q139" s="17" t="str">
        <f>IFERROR(IF(ISBLANK(F139), NA(), F139)* IF(ISBLANK(K139), NA(), K139), "-")</f>
        <v>0</v>
      </c>
    </row>
    <row r="140" spans="1:17" customHeight="1" ht="54">
      <c r="B140" s="13" t="str">
        <f>IF(ISBLANK(D140), IF(NOT(AND(ISBLANK($H140), ISBLANK($I140), ISBLANK($J140), ISBLANK($K140), ISBLANK($L140), ISBLANK($M140))), "Error: Please provide a value in the '#' column", "-"), IFERROR("Error: Missing value for '" &amp; INDIRECT(ADDRESS(5, (8 + MATCH(TRUE, INDEX(ISBLANK(H140:M140), 0, 0), 0) - 1))) &amp; "' in cell " &amp; ADDRESS(ROW(), (8 + MATCH(TRUE, INDEX(ISBLANK(H140:M140), 0, 0), 0) - 1), 4), "Success: All values provided"))</f>
        <v>0</v>
      </c>
      <c r="C140" s="14" t="s">
        <v>118</v>
      </c>
      <c r="D140" s="12"/>
      <c r="E140" s="15" t="str">
        <f>IF(D140 ="", "", VLOOKUP(D140, 'Primary Responses'!$D$7:G$46, 2, FALSE))</f>
        <v>0</v>
      </c>
      <c r="F140" s="14" t="str">
        <f>IF(D140 ="", "", VLOOKUP(D140, 'Primary Responses'!$D$7:G$46, 3, FALSE))</f>
        <v>0</v>
      </c>
      <c r="G140" s="14" t="str">
        <f>IF(D140 ="", "", VLOOKUP(D140, 'Primary Responses'!$D$7:G$46, 4, FALSE))</f>
        <v>0</v>
      </c>
      <c r="H140" s="16"/>
      <c r="I140" s="16"/>
      <c r="J140" s="16"/>
      <c r="K140" s="16"/>
      <c r="L140" s="12"/>
      <c r="M140" s="12"/>
      <c r="N140" s="17" t="str">
        <f>IFERROR(IF(ISBLANK(F140), NA(), F140)* IF(ISBLANK(H140), NA(), H140), "-")</f>
        <v>0</v>
      </c>
      <c r="O140" s="17" t="str">
        <f>IFERROR(IF(ISBLANK(F140), NA(), F140)* IF(ISBLANK(I140), NA(), I140), "-")</f>
        <v>0</v>
      </c>
      <c r="P140" s="17" t="str">
        <f>IFERROR(IF(ISBLANK(F140), NA(), F140)* IF(ISBLANK(J140), NA(), J140), "-")</f>
        <v>0</v>
      </c>
      <c r="Q140" s="17" t="str">
        <f>IFERROR(IF(ISBLANK(F140), NA(), F140)* IF(ISBLANK(K140), NA(), K140), "-")</f>
        <v>0</v>
      </c>
    </row>
    <row r="141" spans="1:17" customHeight="1" ht="54">
      <c r="B141" s="13" t="str">
        <f>IF(ISBLANK(D141), IF(NOT(AND(ISBLANK($H141), ISBLANK($I141), ISBLANK($J141), ISBLANK($K141), ISBLANK($L141), ISBLANK($M141))), "Error: Please provide a value in the '#' column", "-"), IFERROR("Error: Missing value for '" &amp; INDIRECT(ADDRESS(5, (8 + MATCH(TRUE, INDEX(ISBLANK(H141:M141), 0, 0), 0) - 1))) &amp; "' in cell " &amp; ADDRESS(ROW(), (8 + MATCH(TRUE, INDEX(ISBLANK(H141:M141), 0, 0), 0) - 1), 4), "Success: All values provided"))</f>
        <v>0</v>
      </c>
      <c r="C141" s="14" t="s">
        <v>118</v>
      </c>
      <c r="D141" s="12"/>
      <c r="E141" s="15" t="str">
        <f>IF(D141 ="", "", VLOOKUP(D141, 'Primary Responses'!$D$7:G$46, 2, FALSE))</f>
        <v>0</v>
      </c>
      <c r="F141" s="14" t="str">
        <f>IF(D141 ="", "", VLOOKUP(D141, 'Primary Responses'!$D$7:G$46, 3, FALSE))</f>
        <v>0</v>
      </c>
      <c r="G141" s="14" t="str">
        <f>IF(D141 ="", "", VLOOKUP(D141, 'Primary Responses'!$D$7:G$46, 4, FALSE))</f>
        <v>0</v>
      </c>
      <c r="H141" s="16"/>
      <c r="I141" s="16"/>
      <c r="J141" s="16"/>
      <c r="K141" s="16"/>
      <c r="L141" s="12"/>
      <c r="M141" s="12"/>
      <c r="N141" s="17" t="str">
        <f>IFERROR(IF(ISBLANK(F141), NA(), F141)* IF(ISBLANK(H141), NA(), H141), "-")</f>
        <v>0</v>
      </c>
      <c r="O141" s="17" t="str">
        <f>IFERROR(IF(ISBLANK(F141), NA(), F141)* IF(ISBLANK(I141), NA(), I141), "-")</f>
        <v>0</v>
      </c>
      <c r="P141" s="17" t="str">
        <f>IFERROR(IF(ISBLANK(F141), NA(), F141)* IF(ISBLANK(J141), NA(), J141), "-")</f>
        <v>0</v>
      </c>
      <c r="Q141" s="17" t="str">
        <f>IFERROR(IF(ISBLANK(F141), NA(), F141)* IF(ISBLANK(K141), NA(), K141), "-")</f>
        <v>0</v>
      </c>
    </row>
    <row r="142" spans="1:17" customHeight="1" ht="54">
      <c r="B142" s="13" t="str">
        <f>IF(ISBLANK(D142), IF(NOT(AND(ISBLANK($H142), ISBLANK($I142), ISBLANK($J142), ISBLANK($K142), ISBLANK($L142), ISBLANK($M142))), "Error: Please provide a value in the '#' column", "-"), IFERROR("Error: Missing value for '" &amp; INDIRECT(ADDRESS(5, (8 + MATCH(TRUE, INDEX(ISBLANK(H142:M142), 0, 0), 0) - 1))) &amp; "' in cell " &amp; ADDRESS(ROW(), (8 + MATCH(TRUE, INDEX(ISBLANK(H142:M142), 0, 0), 0) - 1), 4), "Success: All values provided"))</f>
        <v>0</v>
      </c>
      <c r="C142" s="14" t="s">
        <v>118</v>
      </c>
      <c r="D142" s="12"/>
      <c r="E142" s="15" t="str">
        <f>IF(D142 ="", "", VLOOKUP(D142, 'Primary Responses'!$D$7:G$46, 2, FALSE))</f>
        <v>0</v>
      </c>
      <c r="F142" s="14" t="str">
        <f>IF(D142 ="", "", VLOOKUP(D142, 'Primary Responses'!$D$7:G$46, 3, FALSE))</f>
        <v>0</v>
      </c>
      <c r="G142" s="14" t="str">
        <f>IF(D142 ="", "", VLOOKUP(D142, 'Primary Responses'!$D$7:G$46, 4, FALSE))</f>
        <v>0</v>
      </c>
      <c r="H142" s="16"/>
      <c r="I142" s="16"/>
      <c r="J142" s="16"/>
      <c r="K142" s="16"/>
      <c r="L142" s="12"/>
      <c r="M142" s="12"/>
      <c r="N142" s="17" t="str">
        <f>IFERROR(IF(ISBLANK(F142), NA(), F142)* IF(ISBLANK(H142), NA(), H142), "-")</f>
        <v>0</v>
      </c>
      <c r="O142" s="17" t="str">
        <f>IFERROR(IF(ISBLANK(F142), NA(), F142)* IF(ISBLANK(I142), NA(), I142), "-")</f>
        <v>0</v>
      </c>
      <c r="P142" s="17" t="str">
        <f>IFERROR(IF(ISBLANK(F142), NA(), F142)* IF(ISBLANK(J142), NA(), J142), "-")</f>
        <v>0</v>
      </c>
      <c r="Q142" s="17" t="str">
        <f>IFERROR(IF(ISBLANK(F142), NA(), F142)* IF(ISBLANK(K142), NA(), K142), "-")</f>
        <v>0</v>
      </c>
    </row>
    <row r="143" spans="1:17" customHeight="1" ht="54">
      <c r="B143" s="13" t="str">
        <f>IF(ISBLANK(D143), IF(NOT(AND(ISBLANK($H143), ISBLANK($I143), ISBLANK($J143), ISBLANK($K143), ISBLANK($L143), ISBLANK($M143))), "Error: Please provide a value in the '#' column", "-"), IFERROR("Error: Missing value for '" &amp; INDIRECT(ADDRESS(5, (8 + MATCH(TRUE, INDEX(ISBLANK(H143:M143), 0, 0), 0) - 1))) &amp; "' in cell " &amp; ADDRESS(ROW(), (8 + MATCH(TRUE, INDEX(ISBLANK(H143:M143), 0, 0), 0) - 1), 4), "Success: All values provided"))</f>
        <v>0</v>
      </c>
      <c r="C143" s="14" t="s">
        <v>118</v>
      </c>
      <c r="D143" s="12"/>
      <c r="E143" s="15" t="str">
        <f>IF(D143 ="", "", VLOOKUP(D143, 'Primary Responses'!$D$7:G$46, 2, FALSE))</f>
        <v>0</v>
      </c>
      <c r="F143" s="14" t="str">
        <f>IF(D143 ="", "", VLOOKUP(D143, 'Primary Responses'!$D$7:G$46, 3, FALSE))</f>
        <v>0</v>
      </c>
      <c r="G143" s="14" t="str">
        <f>IF(D143 ="", "", VLOOKUP(D143, 'Primary Responses'!$D$7:G$46, 4, FALSE))</f>
        <v>0</v>
      </c>
      <c r="H143" s="16"/>
      <c r="I143" s="16"/>
      <c r="J143" s="16"/>
      <c r="K143" s="16"/>
      <c r="L143" s="12"/>
      <c r="M143" s="12"/>
      <c r="N143" s="17" t="str">
        <f>IFERROR(IF(ISBLANK(F143), NA(), F143)* IF(ISBLANK(H143), NA(), H143), "-")</f>
        <v>0</v>
      </c>
      <c r="O143" s="17" t="str">
        <f>IFERROR(IF(ISBLANK(F143), NA(), F143)* IF(ISBLANK(I143), NA(), I143), "-")</f>
        <v>0</v>
      </c>
      <c r="P143" s="17" t="str">
        <f>IFERROR(IF(ISBLANK(F143), NA(), F143)* IF(ISBLANK(J143), NA(), J143), "-")</f>
        <v>0</v>
      </c>
      <c r="Q143" s="17" t="str">
        <f>IFERROR(IF(ISBLANK(F143), NA(), F143)* IF(ISBLANK(K143), NA(), K143), "-")</f>
        <v>0</v>
      </c>
    </row>
    <row r="144" spans="1:17" customHeight="1" ht="54">
      <c r="B144" s="13" t="str">
        <f>IF(ISBLANK(D144), IF(NOT(AND(ISBLANK($H144), ISBLANK($I144), ISBLANK($J144), ISBLANK($K144), ISBLANK($L144), ISBLANK($M144))), "Error: Please provide a value in the '#' column", "-"), IFERROR("Error: Missing value for '" &amp; INDIRECT(ADDRESS(5, (8 + MATCH(TRUE, INDEX(ISBLANK(H144:M144), 0, 0), 0) - 1))) &amp; "' in cell " &amp; ADDRESS(ROW(), (8 + MATCH(TRUE, INDEX(ISBLANK(H144:M144), 0, 0), 0) - 1), 4), "Success: All values provided"))</f>
        <v>0</v>
      </c>
      <c r="C144" s="14" t="s">
        <v>118</v>
      </c>
      <c r="D144" s="12"/>
      <c r="E144" s="15" t="str">
        <f>IF(D144 ="", "", VLOOKUP(D144, 'Primary Responses'!$D$7:G$46, 2, FALSE))</f>
        <v>0</v>
      </c>
      <c r="F144" s="14" t="str">
        <f>IF(D144 ="", "", VLOOKUP(D144, 'Primary Responses'!$D$7:G$46, 3, FALSE))</f>
        <v>0</v>
      </c>
      <c r="G144" s="14" t="str">
        <f>IF(D144 ="", "", VLOOKUP(D144, 'Primary Responses'!$D$7:G$46, 4, FALSE))</f>
        <v>0</v>
      </c>
      <c r="H144" s="16"/>
      <c r="I144" s="16"/>
      <c r="J144" s="16"/>
      <c r="K144" s="16"/>
      <c r="L144" s="12"/>
      <c r="M144" s="12"/>
      <c r="N144" s="17" t="str">
        <f>IFERROR(IF(ISBLANK(F144), NA(), F144)* IF(ISBLANK(H144), NA(), H144), "-")</f>
        <v>0</v>
      </c>
      <c r="O144" s="17" t="str">
        <f>IFERROR(IF(ISBLANK(F144), NA(), F144)* IF(ISBLANK(I144), NA(), I144), "-")</f>
        <v>0</v>
      </c>
      <c r="P144" s="17" t="str">
        <f>IFERROR(IF(ISBLANK(F144), NA(), F144)* IF(ISBLANK(J144), NA(), J144), "-")</f>
        <v>0</v>
      </c>
      <c r="Q144" s="17" t="str">
        <f>IFERROR(IF(ISBLANK(F144), NA(), F144)* IF(ISBLANK(K144), NA(), K144), "-")</f>
        <v>0</v>
      </c>
    </row>
    <row r="145" spans="1:17" customHeight="1" ht="54">
      <c r="B145" s="13" t="str">
        <f>IF(ISBLANK(D145), IF(NOT(AND(ISBLANK($H145), ISBLANK($I145), ISBLANK($J145), ISBLANK($K145), ISBLANK($L145), ISBLANK($M145))), "Error: Please provide a value in the '#' column", "-"), IFERROR("Error: Missing value for '" &amp; INDIRECT(ADDRESS(5, (8 + MATCH(TRUE, INDEX(ISBLANK(H145:M145), 0, 0), 0) - 1))) &amp; "' in cell " &amp; ADDRESS(ROW(), (8 + MATCH(TRUE, INDEX(ISBLANK(H145:M145), 0, 0), 0) - 1), 4), "Success: All values provided"))</f>
        <v>0</v>
      </c>
      <c r="C145" s="14" t="s">
        <v>118</v>
      </c>
      <c r="D145" s="12"/>
      <c r="E145" s="15" t="str">
        <f>IF(D145 ="", "", VLOOKUP(D145, 'Primary Responses'!$D$7:G$46, 2, FALSE))</f>
        <v>0</v>
      </c>
      <c r="F145" s="14" t="str">
        <f>IF(D145 ="", "", VLOOKUP(D145, 'Primary Responses'!$D$7:G$46, 3, FALSE))</f>
        <v>0</v>
      </c>
      <c r="G145" s="14" t="str">
        <f>IF(D145 ="", "", VLOOKUP(D145, 'Primary Responses'!$D$7:G$46, 4, FALSE))</f>
        <v>0</v>
      </c>
      <c r="H145" s="16"/>
      <c r="I145" s="16"/>
      <c r="J145" s="16"/>
      <c r="K145" s="16"/>
      <c r="L145" s="12"/>
      <c r="M145" s="12"/>
      <c r="N145" s="17" t="str">
        <f>IFERROR(IF(ISBLANK(F145), NA(), F145)* IF(ISBLANK(H145), NA(), H145), "-")</f>
        <v>0</v>
      </c>
      <c r="O145" s="17" t="str">
        <f>IFERROR(IF(ISBLANK(F145), NA(), F145)* IF(ISBLANK(I145), NA(), I145), "-")</f>
        <v>0</v>
      </c>
      <c r="P145" s="17" t="str">
        <f>IFERROR(IF(ISBLANK(F145), NA(), F145)* IF(ISBLANK(J145), NA(), J145), "-")</f>
        <v>0</v>
      </c>
      <c r="Q145" s="17" t="str">
        <f>IFERROR(IF(ISBLANK(F145), NA(), F145)* IF(ISBLANK(K145), NA(), K145), "-")</f>
        <v>0</v>
      </c>
    </row>
    <row r="146" spans="1:17" customHeight="1" ht="54">
      <c r="B146" s="13" t="str">
        <f>IF(ISBLANK(D146), IF(NOT(AND(ISBLANK($H146), ISBLANK($I146), ISBLANK($J146), ISBLANK($K146), ISBLANK($L146), ISBLANK($M146))), "Error: Please provide a value in the '#' column", "-"), IFERROR("Error: Missing value for '" &amp; INDIRECT(ADDRESS(5, (8 + MATCH(TRUE, INDEX(ISBLANK(H146:M146), 0, 0), 0) - 1))) &amp; "' in cell " &amp; ADDRESS(ROW(), (8 + MATCH(TRUE, INDEX(ISBLANK(H146:M146), 0, 0), 0) - 1), 4), "Success: All values provided"))</f>
        <v>0</v>
      </c>
      <c r="C146" s="14" t="s">
        <v>118</v>
      </c>
      <c r="D146" s="12"/>
      <c r="E146" s="15" t="str">
        <f>IF(D146 ="", "", VLOOKUP(D146, 'Primary Responses'!$D$7:G$46, 2, FALSE))</f>
        <v>0</v>
      </c>
      <c r="F146" s="14" t="str">
        <f>IF(D146 ="", "", VLOOKUP(D146, 'Primary Responses'!$D$7:G$46, 3, FALSE))</f>
        <v>0</v>
      </c>
      <c r="G146" s="14" t="str">
        <f>IF(D146 ="", "", VLOOKUP(D146, 'Primary Responses'!$D$7:G$46, 4, FALSE))</f>
        <v>0</v>
      </c>
      <c r="H146" s="16"/>
      <c r="I146" s="16"/>
      <c r="J146" s="16"/>
      <c r="K146" s="16"/>
      <c r="L146" s="12"/>
      <c r="M146" s="12"/>
      <c r="N146" s="17" t="str">
        <f>IFERROR(IF(ISBLANK(F146), NA(), F146)* IF(ISBLANK(H146), NA(), H146), "-")</f>
        <v>0</v>
      </c>
      <c r="O146" s="17" t="str">
        <f>IFERROR(IF(ISBLANK(F146), NA(), F146)* IF(ISBLANK(I146), NA(), I146), "-")</f>
        <v>0</v>
      </c>
      <c r="P146" s="17" t="str">
        <f>IFERROR(IF(ISBLANK(F146), NA(), F146)* IF(ISBLANK(J146), NA(), J146), "-")</f>
        <v>0</v>
      </c>
      <c r="Q146" s="17" t="str">
        <f>IFERROR(IF(ISBLANK(F146), NA(), F146)* IF(ISBLANK(K146), NA(), K146), "-")</f>
        <v>0</v>
      </c>
    </row>
    <row r="147" spans="1:17" customHeight="1" ht="54">
      <c r="B147" s="13" t="str">
        <f>IF(ISBLANK(D147), IF(NOT(AND(ISBLANK($H147), ISBLANK($I147), ISBLANK($J147), ISBLANK($K147), ISBLANK($L147), ISBLANK($M147))), "Error: Please provide a value in the '#' column", "-"), IFERROR("Error: Missing value for '" &amp; INDIRECT(ADDRESS(5, (8 + MATCH(TRUE, INDEX(ISBLANK(H147:M147), 0, 0), 0) - 1))) &amp; "' in cell " &amp; ADDRESS(ROW(), (8 + MATCH(TRUE, INDEX(ISBLANK(H147:M147), 0, 0), 0) - 1), 4), "Success: All values provided"))</f>
        <v>0</v>
      </c>
      <c r="C147" s="14" t="s">
        <v>118</v>
      </c>
      <c r="D147" s="12"/>
      <c r="E147" s="15" t="str">
        <f>IF(D147 ="", "", VLOOKUP(D147, 'Primary Responses'!$D$7:G$46, 2, FALSE))</f>
        <v>0</v>
      </c>
      <c r="F147" s="14" t="str">
        <f>IF(D147 ="", "", VLOOKUP(D147, 'Primary Responses'!$D$7:G$46, 3, FALSE))</f>
        <v>0</v>
      </c>
      <c r="G147" s="14" t="str">
        <f>IF(D147 ="", "", VLOOKUP(D147, 'Primary Responses'!$D$7:G$46, 4, FALSE))</f>
        <v>0</v>
      </c>
      <c r="H147" s="16"/>
      <c r="I147" s="16"/>
      <c r="J147" s="16"/>
      <c r="K147" s="16"/>
      <c r="L147" s="12"/>
      <c r="M147" s="12"/>
      <c r="N147" s="17" t="str">
        <f>IFERROR(IF(ISBLANK(F147), NA(), F147)* IF(ISBLANK(H147), NA(), H147), "-")</f>
        <v>0</v>
      </c>
      <c r="O147" s="17" t="str">
        <f>IFERROR(IF(ISBLANK(F147), NA(), F147)* IF(ISBLANK(I147), NA(), I147), "-")</f>
        <v>0</v>
      </c>
      <c r="P147" s="17" t="str">
        <f>IFERROR(IF(ISBLANK(F147), NA(), F147)* IF(ISBLANK(J147), NA(), J147), "-")</f>
        <v>0</v>
      </c>
      <c r="Q147" s="17" t="str">
        <f>IFERROR(IF(ISBLANK(F147), NA(), F147)* IF(ISBLANK(K147), NA(), K147), "-")</f>
        <v>0</v>
      </c>
    </row>
    <row r="148" spans="1:17" customHeight="1" ht="54">
      <c r="B148" s="13" t="str">
        <f>IF(ISBLANK(D148), IF(NOT(AND(ISBLANK($H148), ISBLANK($I148), ISBLANK($J148), ISBLANK($K148), ISBLANK($L148), ISBLANK($M148))), "Error: Please provide a value in the '#' column", "-"), IFERROR("Error: Missing value for '" &amp; INDIRECT(ADDRESS(5, (8 + MATCH(TRUE, INDEX(ISBLANK(H148:M148), 0, 0), 0) - 1))) &amp; "' in cell " &amp; ADDRESS(ROW(), (8 + MATCH(TRUE, INDEX(ISBLANK(H148:M148), 0, 0), 0) - 1), 4), "Success: All values provided"))</f>
        <v>0</v>
      </c>
      <c r="C148" s="14" t="s">
        <v>118</v>
      </c>
      <c r="D148" s="12"/>
      <c r="E148" s="15" t="str">
        <f>IF(D148 ="", "", VLOOKUP(D148, 'Primary Responses'!$D$7:G$46, 2, FALSE))</f>
        <v>0</v>
      </c>
      <c r="F148" s="14" t="str">
        <f>IF(D148 ="", "", VLOOKUP(D148, 'Primary Responses'!$D$7:G$46, 3, FALSE))</f>
        <v>0</v>
      </c>
      <c r="G148" s="14" t="str">
        <f>IF(D148 ="", "", VLOOKUP(D148, 'Primary Responses'!$D$7:G$46, 4, FALSE))</f>
        <v>0</v>
      </c>
      <c r="H148" s="16"/>
      <c r="I148" s="16"/>
      <c r="J148" s="16"/>
      <c r="K148" s="16"/>
      <c r="L148" s="12"/>
      <c r="M148" s="12"/>
      <c r="N148" s="17" t="str">
        <f>IFERROR(IF(ISBLANK(F148), NA(), F148)* IF(ISBLANK(H148), NA(), H148), "-")</f>
        <v>0</v>
      </c>
      <c r="O148" s="17" t="str">
        <f>IFERROR(IF(ISBLANK(F148), NA(), F148)* IF(ISBLANK(I148), NA(), I148), "-")</f>
        <v>0</v>
      </c>
      <c r="P148" s="17" t="str">
        <f>IFERROR(IF(ISBLANK(F148), NA(), F148)* IF(ISBLANK(J148), NA(), J148), "-")</f>
        <v>0</v>
      </c>
      <c r="Q148" s="17" t="str">
        <f>IFERROR(IF(ISBLANK(F148), NA(), F148)* IF(ISBLANK(K148), NA(), K148), "-")</f>
        <v>0</v>
      </c>
    </row>
    <row r="149" spans="1:17" customHeight="1" ht="54">
      <c r="B149" s="13" t="str">
        <f>IF(ISBLANK(D149), IF(NOT(AND(ISBLANK($H149), ISBLANK($I149), ISBLANK($J149), ISBLANK($K149), ISBLANK($L149), ISBLANK($M149))), "Error: Please provide a value in the '#' column", "-"), IFERROR("Error: Missing value for '" &amp; INDIRECT(ADDRESS(5, (8 + MATCH(TRUE, INDEX(ISBLANK(H149:M149), 0, 0), 0) - 1))) &amp; "' in cell " &amp; ADDRESS(ROW(), (8 + MATCH(TRUE, INDEX(ISBLANK(H149:M149), 0, 0), 0) - 1), 4), "Success: All values provided"))</f>
        <v>0</v>
      </c>
      <c r="C149" s="14" t="s">
        <v>118</v>
      </c>
      <c r="D149" s="12"/>
      <c r="E149" s="15" t="str">
        <f>IF(D149 ="", "", VLOOKUP(D149, 'Primary Responses'!$D$7:G$46, 2, FALSE))</f>
        <v>0</v>
      </c>
      <c r="F149" s="14" t="str">
        <f>IF(D149 ="", "", VLOOKUP(D149, 'Primary Responses'!$D$7:G$46, 3, FALSE))</f>
        <v>0</v>
      </c>
      <c r="G149" s="14" t="str">
        <f>IF(D149 ="", "", VLOOKUP(D149, 'Primary Responses'!$D$7:G$46, 4, FALSE))</f>
        <v>0</v>
      </c>
      <c r="H149" s="16"/>
      <c r="I149" s="16"/>
      <c r="J149" s="16"/>
      <c r="K149" s="16"/>
      <c r="L149" s="12"/>
      <c r="M149" s="12"/>
      <c r="N149" s="17" t="str">
        <f>IFERROR(IF(ISBLANK(F149), NA(), F149)* IF(ISBLANK(H149), NA(), H149), "-")</f>
        <v>0</v>
      </c>
      <c r="O149" s="17" t="str">
        <f>IFERROR(IF(ISBLANK(F149), NA(), F149)* IF(ISBLANK(I149), NA(), I149), "-")</f>
        <v>0</v>
      </c>
      <c r="P149" s="17" t="str">
        <f>IFERROR(IF(ISBLANK(F149), NA(), F149)* IF(ISBLANK(J149), NA(), J149), "-")</f>
        <v>0</v>
      </c>
      <c r="Q149" s="17" t="str">
        <f>IFERROR(IF(ISBLANK(F149), NA(), F149)* IF(ISBLANK(K149), NA(), K149), "-")</f>
        <v>0</v>
      </c>
    </row>
    <row r="150" spans="1:17" customHeight="1" ht="54">
      <c r="B150" s="13" t="str">
        <f>IF(ISBLANK(D150), IF(NOT(AND(ISBLANK($H150), ISBLANK($I150), ISBLANK($J150), ISBLANK($K150), ISBLANK($L150), ISBLANK($M150))), "Error: Please provide a value in the '#' column", "-"), IFERROR("Error: Missing value for '" &amp; INDIRECT(ADDRESS(5, (8 + MATCH(TRUE, INDEX(ISBLANK(H150:M150), 0, 0), 0) - 1))) &amp; "' in cell " &amp; ADDRESS(ROW(), (8 + MATCH(TRUE, INDEX(ISBLANK(H150:M150), 0, 0), 0) - 1), 4), "Success: All values provided"))</f>
        <v>0</v>
      </c>
      <c r="C150" s="14" t="s">
        <v>118</v>
      </c>
      <c r="D150" s="12"/>
      <c r="E150" s="15" t="str">
        <f>IF(D150 ="", "", VLOOKUP(D150, 'Primary Responses'!$D$7:G$46, 2, FALSE))</f>
        <v>0</v>
      </c>
      <c r="F150" s="14" t="str">
        <f>IF(D150 ="", "", VLOOKUP(D150, 'Primary Responses'!$D$7:G$46, 3, FALSE))</f>
        <v>0</v>
      </c>
      <c r="G150" s="14" t="str">
        <f>IF(D150 ="", "", VLOOKUP(D150, 'Primary Responses'!$D$7:G$46, 4, FALSE))</f>
        <v>0</v>
      </c>
      <c r="H150" s="16"/>
      <c r="I150" s="16"/>
      <c r="J150" s="16"/>
      <c r="K150" s="16"/>
      <c r="L150" s="12"/>
      <c r="M150" s="12"/>
      <c r="N150" s="17" t="str">
        <f>IFERROR(IF(ISBLANK(F150), NA(), F150)* IF(ISBLANK(H150), NA(), H150), "-")</f>
        <v>0</v>
      </c>
      <c r="O150" s="17" t="str">
        <f>IFERROR(IF(ISBLANK(F150), NA(), F150)* IF(ISBLANK(I150), NA(), I150), "-")</f>
        <v>0</v>
      </c>
      <c r="P150" s="17" t="str">
        <f>IFERROR(IF(ISBLANK(F150), NA(), F150)* IF(ISBLANK(J150), NA(), J150), "-")</f>
        <v>0</v>
      </c>
      <c r="Q150" s="17" t="str">
        <f>IFERROR(IF(ISBLANK(F150), NA(), F150)* IF(ISBLANK(K150), NA(), K150), "-")</f>
        <v>0</v>
      </c>
    </row>
    <row r="151" spans="1:17" customHeight="1" ht="54">
      <c r="B151" s="13" t="str">
        <f>IF(ISBLANK(D151), IF(NOT(AND(ISBLANK($H151), ISBLANK($I151), ISBLANK($J151), ISBLANK($K151), ISBLANK($L151), ISBLANK($M151))), "Error: Please provide a value in the '#' column", "-"), IFERROR("Error: Missing value for '" &amp; INDIRECT(ADDRESS(5, (8 + MATCH(TRUE, INDEX(ISBLANK(H151:M151), 0, 0), 0) - 1))) &amp; "' in cell " &amp; ADDRESS(ROW(), (8 + MATCH(TRUE, INDEX(ISBLANK(H151:M151), 0, 0), 0) - 1), 4), "Success: All values provided"))</f>
        <v>0</v>
      </c>
      <c r="C151" s="14" t="s">
        <v>118</v>
      </c>
      <c r="D151" s="12"/>
      <c r="E151" s="15" t="str">
        <f>IF(D151 ="", "", VLOOKUP(D151, 'Primary Responses'!$D$7:G$46, 2, FALSE))</f>
        <v>0</v>
      </c>
      <c r="F151" s="14" t="str">
        <f>IF(D151 ="", "", VLOOKUP(D151, 'Primary Responses'!$D$7:G$46, 3, FALSE))</f>
        <v>0</v>
      </c>
      <c r="G151" s="14" t="str">
        <f>IF(D151 ="", "", VLOOKUP(D151, 'Primary Responses'!$D$7:G$46, 4, FALSE))</f>
        <v>0</v>
      </c>
      <c r="H151" s="16"/>
      <c r="I151" s="16"/>
      <c r="J151" s="16"/>
      <c r="K151" s="16"/>
      <c r="L151" s="12"/>
      <c r="M151" s="12"/>
      <c r="N151" s="17" t="str">
        <f>IFERROR(IF(ISBLANK(F151), NA(), F151)* IF(ISBLANK(H151), NA(), H151), "-")</f>
        <v>0</v>
      </c>
      <c r="O151" s="17" t="str">
        <f>IFERROR(IF(ISBLANK(F151), NA(), F151)* IF(ISBLANK(I151), NA(), I151), "-")</f>
        <v>0</v>
      </c>
      <c r="P151" s="17" t="str">
        <f>IFERROR(IF(ISBLANK(F151), NA(), F151)* IF(ISBLANK(J151), NA(), J151), "-")</f>
        <v>0</v>
      </c>
      <c r="Q151" s="17" t="str">
        <f>IFERROR(IF(ISBLANK(F151), NA(), F151)* IF(ISBLANK(K151), NA(), K151), "-")</f>
        <v>0</v>
      </c>
    </row>
    <row r="152" spans="1:17" customHeight="1" ht="54">
      <c r="B152" s="13" t="str">
        <f>IF(ISBLANK(D152), IF(NOT(AND(ISBLANK($H152), ISBLANK($I152), ISBLANK($J152), ISBLANK($K152), ISBLANK($L152), ISBLANK($M152))), "Error: Please provide a value in the '#' column", "-"), IFERROR("Error: Missing value for '" &amp; INDIRECT(ADDRESS(5, (8 + MATCH(TRUE, INDEX(ISBLANK(H152:M152), 0, 0), 0) - 1))) &amp; "' in cell " &amp; ADDRESS(ROW(), (8 + MATCH(TRUE, INDEX(ISBLANK(H152:M152), 0, 0), 0) - 1), 4), "Success: All values provided"))</f>
        <v>0</v>
      </c>
      <c r="C152" s="14" t="s">
        <v>118</v>
      </c>
      <c r="D152" s="12"/>
      <c r="E152" s="15" t="str">
        <f>IF(D152 ="", "", VLOOKUP(D152, 'Primary Responses'!$D$7:G$46, 2, FALSE))</f>
        <v>0</v>
      </c>
      <c r="F152" s="14" t="str">
        <f>IF(D152 ="", "", VLOOKUP(D152, 'Primary Responses'!$D$7:G$46, 3, FALSE))</f>
        <v>0</v>
      </c>
      <c r="G152" s="14" t="str">
        <f>IF(D152 ="", "", VLOOKUP(D152, 'Primary Responses'!$D$7:G$46, 4, FALSE))</f>
        <v>0</v>
      </c>
      <c r="H152" s="16"/>
      <c r="I152" s="16"/>
      <c r="J152" s="16"/>
      <c r="K152" s="16"/>
      <c r="L152" s="12"/>
      <c r="M152" s="12"/>
      <c r="N152" s="17" t="str">
        <f>IFERROR(IF(ISBLANK(F152), NA(), F152)* IF(ISBLANK(H152), NA(), H152), "-")</f>
        <v>0</v>
      </c>
      <c r="O152" s="17" t="str">
        <f>IFERROR(IF(ISBLANK(F152), NA(), F152)* IF(ISBLANK(I152), NA(), I152), "-")</f>
        <v>0</v>
      </c>
      <c r="P152" s="17" t="str">
        <f>IFERROR(IF(ISBLANK(F152), NA(), F152)* IF(ISBLANK(J152), NA(), J152), "-")</f>
        <v>0</v>
      </c>
      <c r="Q152" s="17" t="str">
        <f>IFERROR(IF(ISBLANK(F152), NA(), F152)* IF(ISBLANK(K152), NA(), K152), "-")</f>
        <v>0</v>
      </c>
    </row>
    <row r="153" spans="1:17" customHeight="1" ht="54">
      <c r="B153" s="13" t="str">
        <f>IF(ISBLANK(D153), IF(NOT(AND(ISBLANK($H153), ISBLANK($I153), ISBLANK($J153), ISBLANK($K153), ISBLANK($L153), ISBLANK($M153))), "Error: Please provide a value in the '#' column", "-"), IFERROR("Error: Missing value for '" &amp; INDIRECT(ADDRESS(5, (8 + MATCH(TRUE, INDEX(ISBLANK(H153:M153), 0, 0), 0) - 1))) &amp; "' in cell " &amp; ADDRESS(ROW(), (8 + MATCH(TRUE, INDEX(ISBLANK(H153:M153), 0, 0), 0) - 1), 4), "Success: All values provided"))</f>
        <v>0</v>
      </c>
      <c r="C153" s="14" t="s">
        <v>118</v>
      </c>
      <c r="D153" s="12"/>
      <c r="E153" s="15" t="str">
        <f>IF(D153 ="", "", VLOOKUP(D153, 'Primary Responses'!$D$7:G$46, 2, FALSE))</f>
        <v>0</v>
      </c>
      <c r="F153" s="14" t="str">
        <f>IF(D153 ="", "", VLOOKUP(D153, 'Primary Responses'!$D$7:G$46, 3, FALSE))</f>
        <v>0</v>
      </c>
      <c r="G153" s="14" t="str">
        <f>IF(D153 ="", "", VLOOKUP(D153, 'Primary Responses'!$D$7:G$46, 4, FALSE))</f>
        <v>0</v>
      </c>
      <c r="H153" s="16"/>
      <c r="I153" s="16"/>
      <c r="J153" s="16"/>
      <c r="K153" s="16"/>
      <c r="L153" s="12"/>
      <c r="M153" s="12"/>
      <c r="N153" s="17" t="str">
        <f>IFERROR(IF(ISBLANK(F153), NA(), F153)* IF(ISBLANK(H153), NA(), H153), "-")</f>
        <v>0</v>
      </c>
      <c r="O153" s="17" t="str">
        <f>IFERROR(IF(ISBLANK(F153), NA(), F153)* IF(ISBLANK(I153), NA(), I153), "-")</f>
        <v>0</v>
      </c>
      <c r="P153" s="17" t="str">
        <f>IFERROR(IF(ISBLANK(F153), NA(), F153)* IF(ISBLANK(J153), NA(), J153), "-")</f>
        <v>0</v>
      </c>
      <c r="Q153" s="17" t="str">
        <f>IFERROR(IF(ISBLANK(F153), NA(), F153)* IF(ISBLANK(K153), NA(), K153), "-")</f>
        <v>0</v>
      </c>
    </row>
    <row r="154" spans="1:17" customHeight="1" ht="54">
      <c r="B154" s="13" t="str">
        <f>IF(ISBLANK(D154), IF(NOT(AND(ISBLANK($H154), ISBLANK($I154), ISBLANK($J154), ISBLANK($K154), ISBLANK($L154), ISBLANK($M154))), "Error: Please provide a value in the '#' column", "-"), IFERROR("Error: Missing value for '" &amp; INDIRECT(ADDRESS(5, (8 + MATCH(TRUE, INDEX(ISBLANK(H154:M154), 0, 0), 0) - 1))) &amp; "' in cell " &amp; ADDRESS(ROW(), (8 + MATCH(TRUE, INDEX(ISBLANK(H154:M154), 0, 0), 0) - 1), 4), "Success: All values provided"))</f>
        <v>0</v>
      </c>
      <c r="C154" s="14" t="s">
        <v>118</v>
      </c>
      <c r="D154" s="12"/>
      <c r="E154" s="15" t="str">
        <f>IF(D154 ="", "", VLOOKUP(D154, 'Primary Responses'!$D$7:G$46, 2, FALSE))</f>
        <v>0</v>
      </c>
      <c r="F154" s="14" t="str">
        <f>IF(D154 ="", "", VLOOKUP(D154, 'Primary Responses'!$D$7:G$46, 3, FALSE))</f>
        <v>0</v>
      </c>
      <c r="G154" s="14" t="str">
        <f>IF(D154 ="", "", VLOOKUP(D154, 'Primary Responses'!$D$7:G$46, 4, FALSE))</f>
        <v>0</v>
      </c>
      <c r="H154" s="16"/>
      <c r="I154" s="16"/>
      <c r="J154" s="16"/>
      <c r="K154" s="16"/>
      <c r="L154" s="12"/>
      <c r="M154" s="12"/>
      <c r="N154" s="17" t="str">
        <f>IFERROR(IF(ISBLANK(F154), NA(), F154)* IF(ISBLANK(H154), NA(), H154), "-")</f>
        <v>0</v>
      </c>
      <c r="O154" s="17" t="str">
        <f>IFERROR(IF(ISBLANK(F154), NA(), F154)* IF(ISBLANK(I154), NA(), I154), "-")</f>
        <v>0</v>
      </c>
      <c r="P154" s="17" t="str">
        <f>IFERROR(IF(ISBLANK(F154), NA(), F154)* IF(ISBLANK(J154), NA(), J154), "-")</f>
        <v>0</v>
      </c>
      <c r="Q154" s="17" t="str">
        <f>IFERROR(IF(ISBLANK(F154), NA(), F154)* IF(ISBLANK(K154), NA(), K154), "-")</f>
        <v>0</v>
      </c>
    </row>
    <row r="155" spans="1:17" customHeight="1" ht="54">
      <c r="B155" s="13" t="str">
        <f>IF(ISBLANK(D155), IF(NOT(AND(ISBLANK($H155), ISBLANK($I155), ISBLANK($J155), ISBLANK($K155), ISBLANK($L155), ISBLANK($M155))), "Error: Please provide a value in the '#' column", "-"), IFERROR("Error: Missing value for '" &amp; INDIRECT(ADDRESS(5, (8 + MATCH(TRUE, INDEX(ISBLANK(H155:M155), 0, 0), 0) - 1))) &amp; "' in cell " &amp; ADDRESS(ROW(), (8 + MATCH(TRUE, INDEX(ISBLANK(H155:M155), 0, 0), 0) - 1), 4), "Success: All values provided"))</f>
        <v>0</v>
      </c>
      <c r="C155" s="14" t="s">
        <v>118</v>
      </c>
      <c r="D155" s="12"/>
      <c r="E155" s="15" t="str">
        <f>IF(D155 ="", "", VLOOKUP(D155, 'Primary Responses'!$D$7:G$46, 2, FALSE))</f>
        <v>0</v>
      </c>
      <c r="F155" s="14" t="str">
        <f>IF(D155 ="", "", VLOOKUP(D155, 'Primary Responses'!$D$7:G$46, 3, FALSE))</f>
        <v>0</v>
      </c>
      <c r="G155" s="14" t="str">
        <f>IF(D155 ="", "", VLOOKUP(D155, 'Primary Responses'!$D$7:G$46, 4, FALSE))</f>
        <v>0</v>
      </c>
      <c r="H155" s="16"/>
      <c r="I155" s="16"/>
      <c r="J155" s="16"/>
      <c r="K155" s="16"/>
      <c r="L155" s="12"/>
      <c r="M155" s="12"/>
      <c r="N155" s="17" t="str">
        <f>IFERROR(IF(ISBLANK(F155), NA(), F155)* IF(ISBLANK(H155), NA(), H155), "-")</f>
        <v>0</v>
      </c>
      <c r="O155" s="17" t="str">
        <f>IFERROR(IF(ISBLANK(F155), NA(), F155)* IF(ISBLANK(I155), NA(), I155), "-")</f>
        <v>0</v>
      </c>
      <c r="P155" s="17" t="str">
        <f>IFERROR(IF(ISBLANK(F155), NA(), F155)* IF(ISBLANK(J155), NA(), J155), "-")</f>
        <v>0</v>
      </c>
      <c r="Q155" s="17" t="str">
        <f>IFERROR(IF(ISBLANK(F155), NA(), F155)* IF(ISBLANK(K155), NA(), K155), "-")</f>
        <v>0</v>
      </c>
    </row>
    <row r="156" spans="1:17" customHeight="1" ht="54">
      <c r="B156" s="13" t="str">
        <f>IF(ISBLANK(D156), IF(NOT(AND(ISBLANK($H156), ISBLANK($I156), ISBLANK($J156), ISBLANK($K156), ISBLANK($L156), ISBLANK($M156))), "Error: Please provide a value in the '#' column", "-"), IFERROR("Error: Missing value for '" &amp; INDIRECT(ADDRESS(5, (8 + MATCH(TRUE, INDEX(ISBLANK(H156:M156), 0, 0), 0) - 1))) &amp; "' in cell " &amp; ADDRESS(ROW(), (8 + MATCH(TRUE, INDEX(ISBLANK(H156:M156), 0, 0), 0) - 1), 4), "Success: All values provided"))</f>
        <v>0</v>
      </c>
      <c r="C156" s="14" t="s">
        <v>118</v>
      </c>
      <c r="D156" s="12"/>
      <c r="E156" s="15" t="str">
        <f>IF(D156 ="", "", VLOOKUP(D156, 'Primary Responses'!$D$7:G$46, 2, FALSE))</f>
        <v>0</v>
      </c>
      <c r="F156" s="14" t="str">
        <f>IF(D156 ="", "", VLOOKUP(D156, 'Primary Responses'!$D$7:G$46, 3, FALSE))</f>
        <v>0</v>
      </c>
      <c r="G156" s="14" t="str">
        <f>IF(D156 ="", "", VLOOKUP(D156, 'Primary Responses'!$D$7:G$46, 4, FALSE))</f>
        <v>0</v>
      </c>
      <c r="H156" s="16"/>
      <c r="I156" s="16"/>
      <c r="J156" s="16"/>
      <c r="K156" s="16"/>
      <c r="L156" s="12"/>
      <c r="M156" s="12"/>
      <c r="N156" s="17" t="str">
        <f>IFERROR(IF(ISBLANK(F156), NA(), F156)* IF(ISBLANK(H156), NA(), H156), "-")</f>
        <v>0</v>
      </c>
      <c r="O156" s="17" t="str">
        <f>IFERROR(IF(ISBLANK(F156), NA(), F156)* IF(ISBLANK(I156), NA(), I156), "-")</f>
        <v>0</v>
      </c>
      <c r="P156" s="17" t="str">
        <f>IFERROR(IF(ISBLANK(F156), NA(), F156)* IF(ISBLANK(J156), NA(), J156), "-")</f>
        <v>0</v>
      </c>
      <c r="Q156" s="17" t="str">
        <f>IFERROR(IF(ISBLANK(F156), NA(), F156)* IF(ISBLANK(K156), NA(), K156), "-")</f>
        <v>0</v>
      </c>
    </row>
    <row r="157" spans="1:17" customHeight="1" ht="54">
      <c r="B157" s="13" t="str">
        <f>IF(ISBLANK(D157), IF(NOT(AND(ISBLANK($H157), ISBLANK($I157), ISBLANK($J157), ISBLANK($K157), ISBLANK($L157), ISBLANK($M157))), "Error: Please provide a value in the '#' column", "-"), IFERROR("Error: Missing value for '" &amp; INDIRECT(ADDRESS(5, (8 + MATCH(TRUE, INDEX(ISBLANK(H157:M157), 0, 0), 0) - 1))) &amp; "' in cell " &amp; ADDRESS(ROW(), (8 + MATCH(TRUE, INDEX(ISBLANK(H157:M157), 0, 0), 0) - 1), 4), "Success: All values provided"))</f>
        <v>0</v>
      </c>
      <c r="C157" s="14" t="s">
        <v>118</v>
      </c>
      <c r="D157" s="12"/>
      <c r="E157" s="15" t="str">
        <f>IF(D157 ="", "", VLOOKUP(D157, 'Primary Responses'!$D$7:G$46, 2, FALSE))</f>
        <v>0</v>
      </c>
      <c r="F157" s="14" t="str">
        <f>IF(D157 ="", "", VLOOKUP(D157, 'Primary Responses'!$D$7:G$46, 3, FALSE))</f>
        <v>0</v>
      </c>
      <c r="G157" s="14" t="str">
        <f>IF(D157 ="", "", VLOOKUP(D157, 'Primary Responses'!$D$7:G$46, 4, FALSE))</f>
        <v>0</v>
      </c>
      <c r="H157" s="16"/>
      <c r="I157" s="16"/>
      <c r="J157" s="16"/>
      <c r="K157" s="16"/>
      <c r="L157" s="12"/>
      <c r="M157" s="12"/>
      <c r="N157" s="17" t="str">
        <f>IFERROR(IF(ISBLANK(F157), NA(), F157)* IF(ISBLANK(H157), NA(), H157), "-")</f>
        <v>0</v>
      </c>
      <c r="O157" s="17" t="str">
        <f>IFERROR(IF(ISBLANK(F157), NA(), F157)* IF(ISBLANK(I157), NA(), I157), "-")</f>
        <v>0</v>
      </c>
      <c r="P157" s="17" t="str">
        <f>IFERROR(IF(ISBLANK(F157), NA(), F157)* IF(ISBLANK(J157), NA(), J157), "-")</f>
        <v>0</v>
      </c>
      <c r="Q157" s="17" t="str">
        <f>IFERROR(IF(ISBLANK(F157), NA(), F157)* IF(ISBLANK(K157), NA(), K157), "-")</f>
        <v>0</v>
      </c>
    </row>
    <row r="158" spans="1:17" customHeight="1" ht="54">
      <c r="B158" s="13" t="str">
        <f>IF(ISBLANK(D158), IF(NOT(AND(ISBLANK($H158), ISBLANK($I158), ISBLANK($J158), ISBLANK($K158), ISBLANK($L158), ISBLANK($M158))), "Error: Please provide a value in the '#' column", "-"), IFERROR("Error: Missing value for '" &amp; INDIRECT(ADDRESS(5, (8 + MATCH(TRUE, INDEX(ISBLANK(H158:M158), 0, 0), 0) - 1))) &amp; "' in cell " &amp; ADDRESS(ROW(), (8 + MATCH(TRUE, INDEX(ISBLANK(H158:M158), 0, 0), 0) - 1), 4), "Success: All values provided"))</f>
        <v>0</v>
      </c>
      <c r="C158" s="14" t="s">
        <v>118</v>
      </c>
      <c r="D158" s="12"/>
      <c r="E158" s="15" t="str">
        <f>IF(D158 ="", "", VLOOKUP(D158, 'Primary Responses'!$D$7:G$46, 2, FALSE))</f>
        <v>0</v>
      </c>
      <c r="F158" s="14" t="str">
        <f>IF(D158 ="", "", VLOOKUP(D158, 'Primary Responses'!$D$7:G$46, 3, FALSE))</f>
        <v>0</v>
      </c>
      <c r="G158" s="14" t="str">
        <f>IF(D158 ="", "", VLOOKUP(D158, 'Primary Responses'!$D$7:G$46, 4, FALSE))</f>
        <v>0</v>
      </c>
      <c r="H158" s="16"/>
      <c r="I158" s="16"/>
      <c r="J158" s="16"/>
      <c r="K158" s="16"/>
      <c r="L158" s="12"/>
      <c r="M158" s="12"/>
      <c r="N158" s="17" t="str">
        <f>IFERROR(IF(ISBLANK(F158), NA(), F158)* IF(ISBLANK(H158), NA(), H158), "-")</f>
        <v>0</v>
      </c>
      <c r="O158" s="17" t="str">
        <f>IFERROR(IF(ISBLANK(F158), NA(), F158)* IF(ISBLANK(I158), NA(), I158), "-")</f>
        <v>0</v>
      </c>
      <c r="P158" s="17" t="str">
        <f>IFERROR(IF(ISBLANK(F158), NA(), F158)* IF(ISBLANK(J158), NA(), J158), "-")</f>
        <v>0</v>
      </c>
      <c r="Q158" s="17" t="str">
        <f>IFERROR(IF(ISBLANK(F158), NA(), F158)* IF(ISBLANK(K158), NA(), K158), "-")</f>
        <v>0</v>
      </c>
    </row>
    <row r="159" spans="1:17" customHeight="1" ht="54">
      <c r="B159" s="13" t="str">
        <f>IF(ISBLANK(D159), IF(NOT(AND(ISBLANK($H159), ISBLANK($I159), ISBLANK($J159), ISBLANK($K159), ISBLANK($L159), ISBLANK($M159))), "Error: Please provide a value in the '#' column", "-"), IFERROR("Error: Missing value for '" &amp; INDIRECT(ADDRESS(5, (8 + MATCH(TRUE, INDEX(ISBLANK(H159:M159), 0, 0), 0) - 1))) &amp; "' in cell " &amp; ADDRESS(ROW(), (8 + MATCH(TRUE, INDEX(ISBLANK(H159:M159), 0, 0), 0) - 1), 4), "Success: All values provided"))</f>
        <v>0</v>
      </c>
      <c r="C159" s="14" t="s">
        <v>118</v>
      </c>
      <c r="D159" s="12"/>
      <c r="E159" s="15" t="str">
        <f>IF(D159 ="", "", VLOOKUP(D159, 'Primary Responses'!$D$7:G$46, 2, FALSE))</f>
        <v>0</v>
      </c>
      <c r="F159" s="14" t="str">
        <f>IF(D159 ="", "", VLOOKUP(D159, 'Primary Responses'!$D$7:G$46, 3, FALSE))</f>
        <v>0</v>
      </c>
      <c r="G159" s="14" t="str">
        <f>IF(D159 ="", "", VLOOKUP(D159, 'Primary Responses'!$D$7:G$46, 4, FALSE))</f>
        <v>0</v>
      </c>
      <c r="H159" s="16"/>
      <c r="I159" s="16"/>
      <c r="J159" s="16"/>
      <c r="K159" s="16"/>
      <c r="L159" s="12"/>
      <c r="M159" s="12"/>
      <c r="N159" s="17" t="str">
        <f>IFERROR(IF(ISBLANK(F159), NA(), F159)* IF(ISBLANK(H159), NA(), H159), "-")</f>
        <v>0</v>
      </c>
      <c r="O159" s="17" t="str">
        <f>IFERROR(IF(ISBLANK(F159), NA(), F159)* IF(ISBLANK(I159), NA(), I159), "-")</f>
        <v>0</v>
      </c>
      <c r="P159" s="17" t="str">
        <f>IFERROR(IF(ISBLANK(F159), NA(), F159)* IF(ISBLANK(J159), NA(), J159), "-")</f>
        <v>0</v>
      </c>
      <c r="Q159" s="17" t="str">
        <f>IFERROR(IF(ISBLANK(F159), NA(), F159)* IF(ISBLANK(K159), NA(), K159), "-")</f>
        <v>0</v>
      </c>
    </row>
    <row r="160" spans="1:17" customHeight="1" ht="54">
      <c r="B160" s="13" t="str">
        <f>IF(ISBLANK(D160), IF(NOT(AND(ISBLANK($H160), ISBLANK($I160), ISBLANK($J160), ISBLANK($K160), ISBLANK($L160), ISBLANK($M160))), "Error: Please provide a value in the '#' column", "-"), IFERROR("Error: Missing value for '" &amp; INDIRECT(ADDRESS(5, (8 + MATCH(TRUE, INDEX(ISBLANK(H160:M160), 0, 0), 0) - 1))) &amp; "' in cell " &amp; ADDRESS(ROW(), (8 + MATCH(TRUE, INDEX(ISBLANK(H160:M160), 0, 0), 0) - 1), 4), "Success: All values provided"))</f>
        <v>0</v>
      </c>
      <c r="C160" s="14" t="s">
        <v>118</v>
      </c>
      <c r="D160" s="12"/>
      <c r="E160" s="15" t="str">
        <f>IF(D160 ="", "", VLOOKUP(D160, 'Primary Responses'!$D$7:G$46, 2, FALSE))</f>
        <v>0</v>
      </c>
      <c r="F160" s="14" t="str">
        <f>IF(D160 ="", "", VLOOKUP(D160, 'Primary Responses'!$D$7:G$46, 3, FALSE))</f>
        <v>0</v>
      </c>
      <c r="G160" s="14" t="str">
        <f>IF(D160 ="", "", VLOOKUP(D160, 'Primary Responses'!$D$7:G$46, 4, FALSE))</f>
        <v>0</v>
      </c>
      <c r="H160" s="16"/>
      <c r="I160" s="16"/>
      <c r="J160" s="16"/>
      <c r="K160" s="16"/>
      <c r="L160" s="12"/>
      <c r="M160" s="12"/>
      <c r="N160" s="17" t="str">
        <f>IFERROR(IF(ISBLANK(F160), NA(), F160)* IF(ISBLANK(H160), NA(), H160), "-")</f>
        <v>0</v>
      </c>
      <c r="O160" s="17" t="str">
        <f>IFERROR(IF(ISBLANK(F160), NA(), F160)* IF(ISBLANK(I160), NA(), I160), "-")</f>
        <v>0</v>
      </c>
      <c r="P160" s="17" t="str">
        <f>IFERROR(IF(ISBLANK(F160), NA(), F160)* IF(ISBLANK(J160), NA(), J160), "-")</f>
        <v>0</v>
      </c>
      <c r="Q160" s="17" t="str">
        <f>IFERROR(IF(ISBLANK(F160), NA(), F160)* IF(ISBLANK(K160), NA(), K160), "-")</f>
        <v>0</v>
      </c>
    </row>
    <row r="161" spans="1:17" customHeight="1" ht="54">
      <c r="B161" s="13" t="str">
        <f>IF(ISBLANK(D161), IF(NOT(AND(ISBLANK($H161), ISBLANK($I161), ISBLANK($J161), ISBLANK($K161), ISBLANK($L161), ISBLANK($M161))), "Error: Please provide a value in the '#' column", "-"), IFERROR("Error: Missing value for '" &amp; INDIRECT(ADDRESS(5, (8 + MATCH(TRUE, INDEX(ISBLANK(H161:M161), 0, 0), 0) - 1))) &amp; "' in cell " &amp; ADDRESS(ROW(), (8 + MATCH(TRUE, INDEX(ISBLANK(H161:M161), 0, 0), 0) - 1), 4), "Success: All values provided"))</f>
        <v>0</v>
      </c>
      <c r="C161" s="14" t="s">
        <v>118</v>
      </c>
      <c r="D161" s="12"/>
      <c r="E161" s="15" t="str">
        <f>IF(D161 ="", "", VLOOKUP(D161, 'Primary Responses'!$D$7:G$46, 2, FALSE))</f>
        <v>0</v>
      </c>
      <c r="F161" s="14" t="str">
        <f>IF(D161 ="", "", VLOOKUP(D161, 'Primary Responses'!$D$7:G$46, 3, FALSE))</f>
        <v>0</v>
      </c>
      <c r="G161" s="14" t="str">
        <f>IF(D161 ="", "", VLOOKUP(D161, 'Primary Responses'!$D$7:G$46, 4, FALSE))</f>
        <v>0</v>
      </c>
      <c r="H161" s="16"/>
      <c r="I161" s="16"/>
      <c r="J161" s="16"/>
      <c r="K161" s="16"/>
      <c r="L161" s="12"/>
      <c r="M161" s="12"/>
      <c r="N161" s="17" t="str">
        <f>IFERROR(IF(ISBLANK(F161), NA(), F161)* IF(ISBLANK(H161), NA(), H161), "-")</f>
        <v>0</v>
      </c>
      <c r="O161" s="17" t="str">
        <f>IFERROR(IF(ISBLANK(F161), NA(), F161)* IF(ISBLANK(I161), NA(), I161), "-")</f>
        <v>0</v>
      </c>
      <c r="P161" s="17" t="str">
        <f>IFERROR(IF(ISBLANK(F161), NA(), F161)* IF(ISBLANK(J161), NA(), J161), "-")</f>
        <v>0</v>
      </c>
      <c r="Q161" s="17" t="str">
        <f>IFERROR(IF(ISBLANK(F161), NA(), F161)* IF(ISBLANK(K161), NA(), K161), "-")</f>
        <v>0</v>
      </c>
    </row>
    <row r="162" spans="1:17" customHeight="1" ht="54">
      <c r="B162" s="13" t="str">
        <f>IF(ISBLANK(D162), IF(NOT(AND(ISBLANK($H162), ISBLANK($I162), ISBLANK($J162), ISBLANK($K162), ISBLANK($L162), ISBLANK($M162))), "Error: Please provide a value in the '#' column", "-"), IFERROR("Error: Missing value for '" &amp; INDIRECT(ADDRESS(5, (8 + MATCH(TRUE, INDEX(ISBLANK(H162:M162), 0, 0), 0) - 1))) &amp; "' in cell " &amp; ADDRESS(ROW(), (8 + MATCH(TRUE, INDEX(ISBLANK(H162:M162), 0, 0), 0) - 1), 4), "Success: All values provided"))</f>
        <v>0</v>
      </c>
      <c r="C162" s="14" t="s">
        <v>118</v>
      </c>
      <c r="D162" s="12"/>
      <c r="E162" s="15" t="str">
        <f>IF(D162 ="", "", VLOOKUP(D162, 'Primary Responses'!$D$7:G$46, 2, FALSE))</f>
        <v>0</v>
      </c>
      <c r="F162" s="14" t="str">
        <f>IF(D162 ="", "", VLOOKUP(D162, 'Primary Responses'!$D$7:G$46, 3, FALSE))</f>
        <v>0</v>
      </c>
      <c r="G162" s="14" t="str">
        <f>IF(D162 ="", "", VLOOKUP(D162, 'Primary Responses'!$D$7:G$46, 4, FALSE))</f>
        <v>0</v>
      </c>
      <c r="H162" s="16"/>
      <c r="I162" s="16"/>
      <c r="J162" s="16"/>
      <c r="K162" s="16"/>
      <c r="L162" s="12"/>
      <c r="M162" s="12"/>
      <c r="N162" s="17" t="str">
        <f>IFERROR(IF(ISBLANK(F162), NA(), F162)* IF(ISBLANK(H162), NA(), H162), "-")</f>
        <v>0</v>
      </c>
      <c r="O162" s="17" t="str">
        <f>IFERROR(IF(ISBLANK(F162), NA(), F162)* IF(ISBLANK(I162), NA(), I162), "-")</f>
        <v>0</v>
      </c>
      <c r="P162" s="17" t="str">
        <f>IFERROR(IF(ISBLANK(F162), NA(), F162)* IF(ISBLANK(J162), NA(), J162), "-")</f>
        <v>0</v>
      </c>
      <c r="Q162" s="17" t="str">
        <f>IFERROR(IF(ISBLANK(F162), NA(), F162)* IF(ISBLANK(K162), NA(), K162), "-")</f>
        <v>0</v>
      </c>
    </row>
    <row r="163" spans="1:17" customHeight="1" ht="54">
      <c r="B163" s="13" t="str">
        <f>IF(ISBLANK(D163), IF(NOT(AND(ISBLANK($H163), ISBLANK($I163), ISBLANK($J163), ISBLANK($K163), ISBLANK($L163), ISBLANK($M163))), "Error: Please provide a value in the '#' column", "-"), IFERROR("Error: Missing value for '" &amp; INDIRECT(ADDRESS(5, (8 + MATCH(TRUE, INDEX(ISBLANK(H163:M163), 0, 0), 0) - 1))) &amp; "' in cell " &amp; ADDRESS(ROW(), (8 + MATCH(TRUE, INDEX(ISBLANK(H163:M163), 0, 0), 0) - 1), 4), "Success: All values provided"))</f>
        <v>0</v>
      </c>
      <c r="C163" s="14" t="s">
        <v>118</v>
      </c>
      <c r="D163" s="12"/>
      <c r="E163" s="15" t="str">
        <f>IF(D163 ="", "", VLOOKUP(D163, 'Primary Responses'!$D$7:G$46, 2, FALSE))</f>
        <v>0</v>
      </c>
      <c r="F163" s="14" t="str">
        <f>IF(D163 ="", "", VLOOKUP(D163, 'Primary Responses'!$D$7:G$46, 3, FALSE))</f>
        <v>0</v>
      </c>
      <c r="G163" s="14" t="str">
        <f>IF(D163 ="", "", VLOOKUP(D163, 'Primary Responses'!$D$7:G$46, 4, FALSE))</f>
        <v>0</v>
      </c>
      <c r="H163" s="16"/>
      <c r="I163" s="16"/>
      <c r="J163" s="16"/>
      <c r="K163" s="16"/>
      <c r="L163" s="12"/>
      <c r="M163" s="12"/>
      <c r="N163" s="17" t="str">
        <f>IFERROR(IF(ISBLANK(F163), NA(), F163)* IF(ISBLANK(H163), NA(), H163), "-")</f>
        <v>0</v>
      </c>
      <c r="O163" s="17" t="str">
        <f>IFERROR(IF(ISBLANK(F163), NA(), F163)* IF(ISBLANK(I163), NA(), I163), "-")</f>
        <v>0</v>
      </c>
      <c r="P163" s="17" t="str">
        <f>IFERROR(IF(ISBLANK(F163), NA(), F163)* IF(ISBLANK(J163), NA(), J163), "-")</f>
        <v>0</v>
      </c>
      <c r="Q163" s="17" t="str">
        <f>IFERROR(IF(ISBLANK(F163), NA(), F163)* IF(ISBLANK(K163), NA(), K163), "-")</f>
        <v>0</v>
      </c>
    </row>
    <row r="164" spans="1:17" customHeight="1" ht="54">
      <c r="B164" s="13" t="str">
        <f>IF(ISBLANK(D164), IF(NOT(AND(ISBLANK($H164), ISBLANK($I164), ISBLANK($J164), ISBLANK($K164), ISBLANK($L164), ISBLANK($M164))), "Error: Please provide a value in the '#' column", "-"), IFERROR("Error: Missing value for '" &amp; INDIRECT(ADDRESS(5, (8 + MATCH(TRUE, INDEX(ISBLANK(H164:M164), 0, 0), 0) - 1))) &amp; "' in cell " &amp; ADDRESS(ROW(), (8 + MATCH(TRUE, INDEX(ISBLANK(H164:M164), 0, 0), 0) - 1), 4), "Success: All values provided"))</f>
        <v>0</v>
      </c>
      <c r="C164" s="14" t="s">
        <v>118</v>
      </c>
      <c r="D164" s="12"/>
      <c r="E164" s="15" t="str">
        <f>IF(D164 ="", "", VLOOKUP(D164, 'Primary Responses'!$D$7:G$46, 2, FALSE))</f>
        <v>0</v>
      </c>
      <c r="F164" s="14" t="str">
        <f>IF(D164 ="", "", VLOOKUP(D164, 'Primary Responses'!$D$7:G$46, 3, FALSE))</f>
        <v>0</v>
      </c>
      <c r="G164" s="14" t="str">
        <f>IF(D164 ="", "", VLOOKUP(D164, 'Primary Responses'!$D$7:G$46, 4, FALSE))</f>
        <v>0</v>
      </c>
      <c r="H164" s="16"/>
      <c r="I164" s="16"/>
      <c r="J164" s="16"/>
      <c r="K164" s="16"/>
      <c r="L164" s="12"/>
      <c r="M164" s="12"/>
      <c r="N164" s="17" t="str">
        <f>IFERROR(IF(ISBLANK(F164), NA(), F164)* IF(ISBLANK(H164), NA(), H164), "-")</f>
        <v>0</v>
      </c>
      <c r="O164" s="17" t="str">
        <f>IFERROR(IF(ISBLANK(F164), NA(), F164)* IF(ISBLANK(I164), NA(), I164), "-")</f>
        <v>0</v>
      </c>
      <c r="P164" s="17" t="str">
        <f>IFERROR(IF(ISBLANK(F164), NA(), F164)* IF(ISBLANK(J164), NA(), J164), "-")</f>
        <v>0</v>
      </c>
      <c r="Q164" s="17" t="str">
        <f>IFERROR(IF(ISBLANK(F164), NA(), F164)* IF(ISBLANK(K164), NA(), K164), "-")</f>
        <v>0</v>
      </c>
    </row>
    <row r="165" spans="1:17" customHeight="1" ht="54">
      <c r="B165" s="13" t="str">
        <f>IF(ISBLANK(D165), IF(NOT(AND(ISBLANK($H165), ISBLANK($I165), ISBLANK($J165), ISBLANK($K165), ISBLANK($L165), ISBLANK($M165))), "Error: Please provide a value in the '#' column", "-"), IFERROR("Error: Missing value for '" &amp; INDIRECT(ADDRESS(5, (8 + MATCH(TRUE, INDEX(ISBLANK(H165:M165), 0, 0), 0) - 1))) &amp; "' in cell " &amp; ADDRESS(ROW(), (8 + MATCH(TRUE, INDEX(ISBLANK(H165:M165), 0, 0), 0) - 1), 4), "Success: All values provided"))</f>
        <v>0</v>
      </c>
      <c r="C165" s="14" t="s">
        <v>118</v>
      </c>
      <c r="D165" s="12"/>
      <c r="E165" s="15" t="str">
        <f>IF(D165 ="", "", VLOOKUP(D165, 'Primary Responses'!$D$7:G$46, 2, FALSE))</f>
        <v>0</v>
      </c>
      <c r="F165" s="14" t="str">
        <f>IF(D165 ="", "", VLOOKUP(D165, 'Primary Responses'!$D$7:G$46, 3, FALSE))</f>
        <v>0</v>
      </c>
      <c r="G165" s="14" t="str">
        <f>IF(D165 ="", "", VLOOKUP(D165, 'Primary Responses'!$D$7:G$46, 4, FALSE))</f>
        <v>0</v>
      </c>
      <c r="H165" s="16"/>
      <c r="I165" s="16"/>
      <c r="J165" s="16"/>
      <c r="K165" s="16"/>
      <c r="L165" s="12"/>
      <c r="M165" s="12"/>
      <c r="N165" s="17" t="str">
        <f>IFERROR(IF(ISBLANK(F165), NA(), F165)* IF(ISBLANK(H165), NA(), H165), "-")</f>
        <v>0</v>
      </c>
      <c r="O165" s="17" t="str">
        <f>IFERROR(IF(ISBLANK(F165), NA(), F165)* IF(ISBLANK(I165), NA(), I165), "-")</f>
        <v>0</v>
      </c>
      <c r="P165" s="17" t="str">
        <f>IFERROR(IF(ISBLANK(F165), NA(), F165)* IF(ISBLANK(J165), NA(), J165), "-")</f>
        <v>0</v>
      </c>
      <c r="Q165" s="17" t="str">
        <f>IFERROR(IF(ISBLANK(F165), NA(), F165)* IF(ISBLANK(K165), NA(), K165), "-")</f>
        <v>0</v>
      </c>
    </row>
    <row r="166" spans="1:17" customHeight="1" ht="54">
      <c r="B166" s="13" t="str">
        <f>IF(ISBLANK(D166), IF(NOT(AND(ISBLANK($H166), ISBLANK($I166), ISBLANK($J166), ISBLANK($K166), ISBLANK($L166), ISBLANK($M166))), "Error: Please provide a value in the '#' column", "-"), IFERROR("Error: Missing value for '" &amp; INDIRECT(ADDRESS(5, (8 + MATCH(TRUE, INDEX(ISBLANK(H166:M166), 0, 0), 0) - 1))) &amp; "' in cell " &amp; ADDRESS(ROW(), (8 + MATCH(TRUE, INDEX(ISBLANK(H166:M166), 0, 0), 0) - 1), 4), "Success: All values provided"))</f>
        <v>0</v>
      </c>
      <c r="C166" s="14" t="s">
        <v>118</v>
      </c>
      <c r="D166" s="12"/>
      <c r="E166" s="15" t="str">
        <f>IF(D166 ="", "", VLOOKUP(D166, 'Primary Responses'!$D$7:G$46, 2, FALSE))</f>
        <v>0</v>
      </c>
      <c r="F166" s="14" t="str">
        <f>IF(D166 ="", "", VLOOKUP(D166, 'Primary Responses'!$D$7:G$46, 3, FALSE))</f>
        <v>0</v>
      </c>
      <c r="G166" s="14" t="str">
        <f>IF(D166 ="", "", VLOOKUP(D166, 'Primary Responses'!$D$7:G$46, 4, FALSE))</f>
        <v>0</v>
      </c>
      <c r="H166" s="16"/>
      <c r="I166" s="16"/>
      <c r="J166" s="16"/>
      <c r="K166" s="16"/>
      <c r="L166" s="12"/>
      <c r="M166" s="12"/>
      <c r="N166" s="17" t="str">
        <f>IFERROR(IF(ISBLANK(F166), NA(), F166)* IF(ISBLANK(H166), NA(), H166), "-")</f>
        <v>0</v>
      </c>
      <c r="O166" s="17" t="str">
        <f>IFERROR(IF(ISBLANK(F166), NA(), F166)* IF(ISBLANK(I166), NA(), I166), "-")</f>
        <v>0</v>
      </c>
      <c r="P166" s="17" t="str">
        <f>IFERROR(IF(ISBLANK(F166), NA(), F166)* IF(ISBLANK(J166), NA(), J166), "-")</f>
        <v>0</v>
      </c>
      <c r="Q166" s="17" t="str">
        <f>IFERROR(IF(ISBLANK(F166), NA(), F166)* IF(ISBLANK(K166), NA(), K166), "-")</f>
        <v>0</v>
      </c>
    </row>
    <row r="167" spans="1:17" customHeight="1" ht="54">
      <c r="B167" s="13" t="str">
        <f>IF(ISBLANK(D167), IF(NOT(AND(ISBLANK($H167), ISBLANK($I167), ISBLANK($J167), ISBLANK($K167), ISBLANK($L167), ISBLANK($M167))), "Error: Please provide a value in the '#' column", "-"), IFERROR("Error: Missing value for '" &amp; INDIRECT(ADDRESS(5, (8 + MATCH(TRUE, INDEX(ISBLANK(H167:M167), 0, 0), 0) - 1))) &amp; "' in cell " &amp; ADDRESS(ROW(), (8 + MATCH(TRUE, INDEX(ISBLANK(H167:M167), 0, 0), 0) - 1), 4), "Success: All values provided"))</f>
        <v>0</v>
      </c>
      <c r="C167" s="14" t="s">
        <v>118</v>
      </c>
      <c r="D167" s="12"/>
      <c r="E167" s="15" t="str">
        <f>IF(D167 ="", "", VLOOKUP(D167, 'Primary Responses'!$D$7:G$46, 2, FALSE))</f>
        <v>0</v>
      </c>
      <c r="F167" s="14" t="str">
        <f>IF(D167 ="", "", VLOOKUP(D167, 'Primary Responses'!$D$7:G$46, 3, FALSE))</f>
        <v>0</v>
      </c>
      <c r="G167" s="14" t="str">
        <f>IF(D167 ="", "", VLOOKUP(D167, 'Primary Responses'!$D$7:G$46, 4, FALSE))</f>
        <v>0</v>
      </c>
      <c r="H167" s="16"/>
      <c r="I167" s="16"/>
      <c r="J167" s="16"/>
      <c r="K167" s="16"/>
      <c r="L167" s="12"/>
      <c r="M167" s="12"/>
      <c r="N167" s="17" t="str">
        <f>IFERROR(IF(ISBLANK(F167), NA(), F167)* IF(ISBLANK(H167), NA(), H167), "-")</f>
        <v>0</v>
      </c>
      <c r="O167" s="17" t="str">
        <f>IFERROR(IF(ISBLANK(F167), NA(), F167)* IF(ISBLANK(I167), NA(), I167), "-")</f>
        <v>0</v>
      </c>
      <c r="P167" s="17" t="str">
        <f>IFERROR(IF(ISBLANK(F167), NA(), F167)* IF(ISBLANK(J167), NA(), J167), "-")</f>
        <v>0</v>
      </c>
      <c r="Q167" s="17" t="str">
        <f>IFERROR(IF(ISBLANK(F167), NA(), F167)* IF(ISBLANK(K167), NA(), K167), "-")</f>
        <v>0</v>
      </c>
    </row>
    <row r="168" spans="1:17" customHeight="1" ht="54">
      <c r="B168" s="13" t="str">
        <f>IF(ISBLANK(D168), IF(NOT(AND(ISBLANK($H168), ISBLANK($I168), ISBLANK($J168), ISBLANK($K168), ISBLANK($L168), ISBLANK($M168))), "Error: Please provide a value in the '#' column", "-"), IFERROR("Error: Missing value for '" &amp; INDIRECT(ADDRESS(5, (8 + MATCH(TRUE, INDEX(ISBLANK(H168:M168), 0, 0), 0) - 1))) &amp; "' in cell " &amp; ADDRESS(ROW(), (8 + MATCH(TRUE, INDEX(ISBLANK(H168:M168), 0, 0), 0) - 1), 4), "Success: All values provided"))</f>
        <v>0</v>
      </c>
      <c r="C168" s="14" t="s">
        <v>118</v>
      </c>
      <c r="D168" s="12"/>
      <c r="E168" s="15" t="str">
        <f>IF(D168 ="", "", VLOOKUP(D168, 'Primary Responses'!$D$7:G$46, 2, FALSE))</f>
        <v>0</v>
      </c>
      <c r="F168" s="14" t="str">
        <f>IF(D168 ="", "", VLOOKUP(D168, 'Primary Responses'!$D$7:G$46, 3, FALSE))</f>
        <v>0</v>
      </c>
      <c r="G168" s="14" t="str">
        <f>IF(D168 ="", "", VLOOKUP(D168, 'Primary Responses'!$D$7:G$46, 4, FALSE))</f>
        <v>0</v>
      </c>
      <c r="H168" s="16"/>
      <c r="I168" s="16"/>
      <c r="J168" s="16"/>
      <c r="K168" s="16"/>
      <c r="L168" s="12"/>
      <c r="M168" s="12"/>
      <c r="N168" s="17" t="str">
        <f>IFERROR(IF(ISBLANK(F168), NA(), F168)* IF(ISBLANK(H168), NA(), H168), "-")</f>
        <v>0</v>
      </c>
      <c r="O168" s="17" t="str">
        <f>IFERROR(IF(ISBLANK(F168), NA(), F168)* IF(ISBLANK(I168), NA(), I168), "-")</f>
        <v>0</v>
      </c>
      <c r="P168" s="17" t="str">
        <f>IFERROR(IF(ISBLANK(F168), NA(), F168)* IF(ISBLANK(J168), NA(), J168), "-")</f>
        <v>0</v>
      </c>
      <c r="Q168" s="17" t="str">
        <f>IFERROR(IF(ISBLANK(F168), NA(), F168)* IF(ISBLANK(K168), NA(), K168), "-")</f>
        <v>0</v>
      </c>
    </row>
    <row r="169" spans="1:17" customHeight="1" ht="54">
      <c r="B169" s="13" t="str">
        <f>IF(ISBLANK(D169), IF(NOT(AND(ISBLANK($H169), ISBLANK($I169), ISBLANK($J169), ISBLANK($K169), ISBLANK($L169), ISBLANK($M169))), "Error: Please provide a value in the '#' column", "-"), IFERROR("Error: Missing value for '" &amp; INDIRECT(ADDRESS(5, (8 + MATCH(TRUE, INDEX(ISBLANK(H169:M169), 0, 0), 0) - 1))) &amp; "' in cell " &amp; ADDRESS(ROW(), (8 + MATCH(TRUE, INDEX(ISBLANK(H169:M169), 0, 0), 0) - 1), 4), "Success: All values provided"))</f>
        <v>0</v>
      </c>
      <c r="C169" s="14" t="s">
        <v>118</v>
      </c>
      <c r="D169" s="12"/>
      <c r="E169" s="15" t="str">
        <f>IF(D169 ="", "", VLOOKUP(D169, 'Primary Responses'!$D$7:G$46, 2, FALSE))</f>
        <v>0</v>
      </c>
      <c r="F169" s="14" t="str">
        <f>IF(D169 ="", "", VLOOKUP(D169, 'Primary Responses'!$D$7:G$46, 3, FALSE))</f>
        <v>0</v>
      </c>
      <c r="G169" s="14" t="str">
        <f>IF(D169 ="", "", VLOOKUP(D169, 'Primary Responses'!$D$7:G$46, 4, FALSE))</f>
        <v>0</v>
      </c>
      <c r="H169" s="16"/>
      <c r="I169" s="16"/>
      <c r="J169" s="16"/>
      <c r="K169" s="16"/>
      <c r="L169" s="12"/>
      <c r="M169" s="12"/>
      <c r="N169" s="17" t="str">
        <f>IFERROR(IF(ISBLANK(F169), NA(), F169)* IF(ISBLANK(H169), NA(), H169), "-")</f>
        <v>0</v>
      </c>
      <c r="O169" s="17" t="str">
        <f>IFERROR(IF(ISBLANK(F169), NA(), F169)* IF(ISBLANK(I169), NA(), I169), "-")</f>
        <v>0</v>
      </c>
      <c r="P169" s="17" t="str">
        <f>IFERROR(IF(ISBLANK(F169), NA(), F169)* IF(ISBLANK(J169), NA(), J169), "-")</f>
        <v>0</v>
      </c>
      <c r="Q169" s="17" t="str">
        <f>IFERROR(IF(ISBLANK(F169), NA(), F169)* IF(ISBLANK(K169), NA(), K169), "-")</f>
        <v>0</v>
      </c>
    </row>
    <row r="170" spans="1:17" customHeight="1" ht="54">
      <c r="B170" s="13" t="str">
        <f>IF(ISBLANK(D170), IF(NOT(AND(ISBLANK($H170), ISBLANK($I170), ISBLANK($J170), ISBLANK($K170), ISBLANK($L170), ISBLANK($M170))), "Error: Please provide a value in the '#' column", "-"), IFERROR("Error: Missing value for '" &amp; INDIRECT(ADDRESS(5, (8 + MATCH(TRUE, INDEX(ISBLANK(H170:M170), 0, 0), 0) - 1))) &amp; "' in cell " &amp; ADDRESS(ROW(), (8 + MATCH(TRUE, INDEX(ISBLANK(H170:M170), 0, 0), 0) - 1), 4), "Success: All values provided"))</f>
        <v>0</v>
      </c>
      <c r="C170" s="14" t="s">
        <v>118</v>
      </c>
      <c r="D170" s="12"/>
      <c r="E170" s="15" t="str">
        <f>IF(D170 ="", "", VLOOKUP(D170, 'Primary Responses'!$D$7:G$46, 2, FALSE))</f>
        <v>0</v>
      </c>
      <c r="F170" s="14" t="str">
        <f>IF(D170 ="", "", VLOOKUP(D170, 'Primary Responses'!$D$7:G$46, 3, FALSE))</f>
        <v>0</v>
      </c>
      <c r="G170" s="14" t="str">
        <f>IF(D170 ="", "", VLOOKUP(D170, 'Primary Responses'!$D$7:G$46, 4, FALSE))</f>
        <v>0</v>
      </c>
      <c r="H170" s="16"/>
      <c r="I170" s="16"/>
      <c r="J170" s="16"/>
      <c r="K170" s="16"/>
      <c r="L170" s="12"/>
      <c r="M170" s="12"/>
      <c r="N170" s="17" t="str">
        <f>IFERROR(IF(ISBLANK(F170), NA(), F170)* IF(ISBLANK(H170), NA(), H170), "-")</f>
        <v>0</v>
      </c>
      <c r="O170" s="17" t="str">
        <f>IFERROR(IF(ISBLANK(F170), NA(), F170)* IF(ISBLANK(I170), NA(), I170), "-")</f>
        <v>0</v>
      </c>
      <c r="P170" s="17" t="str">
        <f>IFERROR(IF(ISBLANK(F170), NA(), F170)* IF(ISBLANK(J170), NA(), J170), "-")</f>
        <v>0</v>
      </c>
      <c r="Q170" s="17" t="str">
        <f>IFERROR(IF(ISBLANK(F170), NA(), F170)* IF(ISBLANK(K170), NA(), K170), "-")</f>
        <v>0</v>
      </c>
    </row>
    <row r="171" spans="1:17" customHeight="1" ht="54">
      <c r="B171" s="13" t="str">
        <f>IF(ISBLANK(D171), IF(NOT(AND(ISBLANK($H171), ISBLANK($I171), ISBLANK($J171), ISBLANK($K171), ISBLANK($L171), ISBLANK($M171))), "Error: Please provide a value in the '#' column", "-"), IFERROR("Error: Missing value for '" &amp; INDIRECT(ADDRESS(5, (8 + MATCH(TRUE, INDEX(ISBLANK(H171:M171), 0, 0), 0) - 1))) &amp; "' in cell " &amp; ADDRESS(ROW(), (8 + MATCH(TRUE, INDEX(ISBLANK(H171:M171), 0, 0), 0) - 1), 4), "Success: All values provided"))</f>
        <v>0</v>
      </c>
      <c r="C171" s="14" t="s">
        <v>118</v>
      </c>
      <c r="D171" s="12"/>
      <c r="E171" s="15" t="str">
        <f>IF(D171 ="", "", VLOOKUP(D171, 'Primary Responses'!$D$7:G$46, 2, FALSE))</f>
        <v>0</v>
      </c>
      <c r="F171" s="14" t="str">
        <f>IF(D171 ="", "", VLOOKUP(D171, 'Primary Responses'!$D$7:G$46, 3, FALSE))</f>
        <v>0</v>
      </c>
      <c r="G171" s="14" t="str">
        <f>IF(D171 ="", "", VLOOKUP(D171, 'Primary Responses'!$D$7:G$46, 4, FALSE))</f>
        <v>0</v>
      </c>
      <c r="H171" s="16"/>
      <c r="I171" s="16"/>
      <c r="J171" s="16"/>
      <c r="K171" s="16"/>
      <c r="L171" s="12"/>
      <c r="M171" s="12"/>
      <c r="N171" s="17" t="str">
        <f>IFERROR(IF(ISBLANK(F171), NA(), F171)* IF(ISBLANK(H171), NA(), H171), "-")</f>
        <v>0</v>
      </c>
      <c r="O171" s="17" t="str">
        <f>IFERROR(IF(ISBLANK(F171), NA(), F171)* IF(ISBLANK(I171), NA(), I171), "-")</f>
        <v>0</v>
      </c>
      <c r="P171" s="17" t="str">
        <f>IFERROR(IF(ISBLANK(F171), NA(), F171)* IF(ISBLANK(J171), NA(), J171), "-")</f>
        <v>0</v>
      </c>
      <c r="Q171" s="17" t="str">
        <f>IFERROR(IF(ISBLANK(F171), NA(), F171)* IF(ISBLANK(K171), NA(), K171), "-")</f>
        <v>0</v>
      </c>
    </row>
    <row r="172" spans="1:17" customHeight="1" ht="54">
      <c r="B172" s="13" t="str">
        <f>IF(ISBLANK(D172), IF(NOT(AND(ISBLANK($H172), ISBLANK($I172), ISBLANK($J172), ISBLANK($K172), ISBLANK($L172), ISBLANK($M172))), "Error: Please provide a value in the '#' column", "-"), IFERROR("Error: Missing value for '" &amp; INDIRECT(ADDRESS(5, (8 + MATCH(TRUE, INDEX(ISBLANK(H172:M172), 0, 0), 0) - 1))) &amp; "' in cell " &amp; ADDRESS(ROW(), (8 + MATCH(TRUE, INDEX(ISBLANK(H172:M172), 0, 0), 0) - 1), 4), "Success: All values provided"))</f>
        <v>0</v>
      </c>
      <c r="C172" s="14" t="s">
        <v>118</v>
      </c>
      <c r="D172" s="12"/>
      <c r="E172" s="15" t="str">
        <f>IF(D172 ="", "", VLOOKUP(D172, 'Primary Responses'!$D$7:G$46, 2, FALSE))</f>
        <v>0</v>
      </c>
      <c r="F172" s="14" t="str">
        <f>IF(D172 ="", "", VLOOKUP(D172, 'Primary Responses'!$D$7:G$46, 3, FALSE))</f>
        <v>0</v>
      </c>
      <c r="G172" s="14" t="str">
        <f>IF(D172 ="", "", VLOOKUP(D172, 'Primary Responses'!$D$7:G$46, 4, FALSE))</f>
        <v>0</v>
      </c>
      <c r="H172" s="16"/>
      <c r="I172" s="16"/>
      <c r="J172" s="16"/>
      <c r="K172" s="16"/>
      <c r="L172" s="12"/>
      <c r="M172" s="12"/>
      <c r="N172" s="17" t="str">
        <f>IFERROR(IF(ISBLANK(F172), NA(), F172)* IF(ISBLANK(H172), NA(), H172), "-")</f>
        <v>0</v>
      </c>
      <c r="O172" s="17" t="str">
        <f>IFERROR(IF(ISBLANK(F172), NA(), F172)* IF(ISBLANK(I172), NA(), I172), "-")</f>
        <v>0</v>
      </c>
      <c r="P172" s="17" t="str">
        <f>IFERROR(IF(ISBLANK(F172), NA(), F172)* IF(ISBLANK(J172), NA(), J172), "-")</f>
        <v>0</v>
      </c>
      <c r="Q172" s="17" t="str">
        <f>IFERROR(IF(ISBLANK(F172), NA(), F172)* IF(ISBLANK(K172), NA(), K172), "-")</f>
        <v>0</v>
      </c>
    </row>
    <row r="173" spans="1:17" customHeight="1" ht="54">
      <c r="B173" s="13" t="str">
        <f>IF(ISBLANK(D173), IF(NOT(AND(ISBLANK($H173), ISBLANK($I173), ISBLANK($J173), ISBLANK($K173), ISBLANK($L173), ISBLANK($M173))), "Error: Please provide a value in the '#' column", "-"), IFERROR("Error: Missing value for '" &amp; INDIRECT(ADDRESS(5, (8 + MATCH(TRUE, INDEX(ISBLANK(H173:M173), 0, 0), 0) - 1))) &amp; "' in cell " &amp; ADDRESS(ROW(), (8 + MATCH(TRUE, INDEX(ISBLANK(H173:M173), 0, 0), 0) - 1), 4), "Success: All values provided"))</f>
        <v>0</v>
      </c>
      <c r="C173" s="14" t="s">
        <v>118</v>
      </c>
      <c r="D173" s="12"/>
      <c r="E173" s="15" t="str">
        <f>IF(D173 ="", "", VLOOKUP(D173, 'Primary Responses'!$D$7:G$46, 2, FALSE))</f>
        <v>0</v>
      </c>
      <c r="F173" s="14" t="str">
        <f>IF(D173 ="", "", VLOOKUP(D173, 'Primary Responses'!$D$7:G$46, 3, FALSE))</f>
        <v>0</v>
      </c>
      <c r="G173" s="14" t="str">
        <f>IF(D173 ="", "", VLOOKUP(D173, 'Primary Responses'!$D$7:G$46, 4, FALSE))</f>
        <v>0</v>
      </c>
      <c r="H173" s="16"/>
      <c r="I173" s="16"/>
      <c r="J173" s="16"/>
      <c r="K173" s="16"/>
      <c r="L173" s="12"/>
      <c r="M173" s="12"/>
      <c r="N173" s="17" t="str">
        <f>IFERROR(IF(ISBLANK(F173), NA(), F173)* IF(ISBLANK(H173), NA(), H173), "-")</f>
        <v>0</v>
      </c>
      <c r="O173" s="17" t="str">
        <f>IFERROR(IF(ISBLANK(F173), NA(), F173)* IF(ISBLANK(I173), NA(), I173), "-")</f>
        <v>0</v>
      </c>
      <c r="P173" s="17" t="str">
        <f>IFERROR(IF(ISBLANK(F173), NA(), F173)* IF(ISBLANK(J173), NA(), J173), "-")</f>
        <v>0</v>
      </c>
      <c r="Q173" s="17" t="str">
        <f>IFERROR(IF(ISBLANK(F173), NA(), F173)* IF(ISBLANK(K173), NA(), K173), "-")</f>
        <v>0</v>
      </c>
    </row>
    <row r="174" spans="1:17" customHeight="1" ht="54">
      <c r="B174" s="13" t="str">
        <f>IF(ISBLANK(D174), IF(NOT(AND(ISBLANK($H174), ISBLANK($I174), ISBLANK($J174), ISBLANK($K174), ISBLANK($L174), ISBLANK($M174))), "Error: Please provide a value in the '#' column", "-"), IFERROR("Error: Missing value for '" &amp; INDIRECT(ADDRESS(5, (8 + MATCH(TRUE, INDEX(ISBLANK(H174:M174), 0, 0), 0) - 1))) &amp; "' in cell " &amp; ADDRESS(ROW(), (8 + MATCH(TRUE, INDEX(ISBLANK(H174:M174), 0, 0), 0) - 1), 4), "Success: All values provided"))</f>
        <v>0</v>
      </c>
      <c r="C174" s="14" t="s">
        <v>118</v>
      </c>
      <c r="D174" s="12"/>
      <c r="E174" s="15" t="str">
        <f>IF(D174 ="", "", VLOOKUP(D174, 'Primary Responses'!$D$7:G$46, 2, FALSE))</f>
        <v>0</v>
      </c>
      <c r="F174" s="14" t="str">
        <f>IF(D174 ="", "", VLOOKUP(D174, 'Primary Responses'!$D$7:G$46, 3, FALSE))</f>
        <v>0</v>
      </c>
      <c r="G174" s="14" t="str">
        <f>IF(D174 ="", "", VLOOKUP(D174, 'Primary Responses'!$D$7:G$46, 4, FALSE))</f>
        <v>0</v>
      </c>
      <c r="H174" s="16"/>
      <c r="I174" s="16"/>
      <c r="J174" s="16"/>
      <c r="K174" s="16"/>
      <c r="L174" s="12"/>
      <c r="M174" s="12"/>
      <c r="N174" s="17" t="str">
        <f>IFERROR(IF(ISBLANK(F174), NA(), F174)* IF(ISBLANK(H174), NA(), H174), "-")</f>
        <v>0</v>
      </c>
      <c r="O174" s="17" t="str">
        <f>IFERROR(IF(ISBLANK(F174), NA(), F174)* IF(ISBLANK(I174), NA(), I174), "-")</f>
        <v>0</v>
      </c>
      <c r="P174" s="17" t="str">
        <f>IFERROR(IF(ISBLANK(F174), NA(), F174)* IF(ISBLANK(J174), NA(), J174), "-")</f>
        <v>0</v>
      </c>
      <c r="Q174" s="17" t="str">
        <f>IFERROR(IF(ISBLANK(F174), NA(), F174)* IF(ISBLANK(K174), NA(), K174), "-")</f>
        <v>0</v>
      </c>
    </row>
    <row r="175" spans="1:17" customHeight="1" ht="54">
      <c r="B175" s="13" t="str">
        <f>IF(ISBLANK(D175), IF(NOT(AND(ISBLANK($H175), ISBLANK($I175), ISBLANK($J175), ISBLANK($K175), ISBLANK($L175), ISBLANK($M175))), "Error: Please provide a value in the '#' column", "-"), IFERROR("Error: Missing value for '" &amp; INDIRECT(ADDRESS(5, (8 + MATCH(TRUE, INDEX(ISBLANK(H175:M175), 0, 0), 0) - 1))) &amp; "' in cell " &amp; ADDRESS(ROW(), (8 + MATCH(TRUE, INDEX(ISBLANK(H175:M175), 0, 0), 0) - 1), 4), "Success: All values provided"))</f>
        <v>0</v>
      </c>
      <c r="C175" s="14" t="s">
        <v>118</v>
      </c>
      <c r="D175" s="12"/>
      <c r="E175" s="15" t="str">
        <f>IF(D175 ="", "", VLOOKUP(D175, 'Primary Responses'!$D$7:G$46, 2, FALSE))</f>
        <v>0</v>
      </c>
      <c r="F175" s="14" t="str">
        <f>IF(D175 ="", "", VLOOKUP(D175, 'Primary Responses'!$D$7:G$46, 3, FALSE))</f>
        <v>0</v>
      </c>
      <c r="G175" s="14" t="str">
        <f>IF(D175 ="", "", VLOOKUP(D175, 'Primary Responses'!$D$7:G$46, 4, FALSE))</f>
        <v>0</v>
      </c>
      <c r="H175" s="16"/>
      <c r="I175" s="16"/>
      <c r="J175" s="16"/>
      <c r="K175" s="16"/>
      <c r="L175" s="12"/>
      <c r="M175" s="12"/>
      <c r="N175" s="17" t="str">
        <f>IFERROR(IF(ISBLANK(F175), NA(), F175)* IF(ISBLANK(H175), NA(), H175), "-")</f>
        <v>0</v>
      </c>
      <c r="O175" s="17" t="str">
        <f>IFERROR(IF(ISBLANK(F175), NA(), F175)* IF(ISBLANK(I175), NA(), I175), "-")</f>
        <v>0</v>
      </c>
      <c r="P175" s="17" t="str">
        <f>IFERROR(IF(ISBLANK(F175), NA(), F175)* IF(ISBLANK(J175), NA(), J175), "-")</f>
        <v>0</v>
      </c>
      <c r="Q175" s="17" t="str">
        <f>IFERROR(IF(ISBLANK(F175), NA(), F175)* IF(ISBLANK(K175), NA(), K175), "-")</f>
        <v>0</v>
      </c>
    </row>
    <row r="176" spans="1:17" customHeight="1" ht="54">
      <c r="B176" s="13" t="str">
        <f>IF(ISBLANK(D176), IF(NOT(AND(ISBLANK($H176), ISBLANK($I176), ISBLANK($J176), ISBLANK($K176), ISBLANK($L176), ISBLANK($M176))), "Error: Please provide a value in the '#' column", "-"), IFERROR("Error: Missing value for '" &amp; INDIRECT(ADDRESS(5, (8 + MATCH(TRUE, INDEX(ISBLANK(H176:M176), 0, 0), 0) - 1))) &amp; "' in cell " &amp; ADDRESS(ROW(), (8 + MATCH(TRUE, INDEX(ISBLANK(H176:M176), 0, 0), 0) - 1), 4), "Success: All values provided"))</f>
        <v>0</v>
      </c>
      <c r="C176" s="14" t="s">
        <v>118</v>
      </c>
      <c r="D176" s="12"/>
      <c r="E176" s="15" t="str">
        <f>IF(D176 ="", "", VLOOKUP(D176, 'Primary Responses'!$D$7:G$46, 2, FALSE))</f>
        <v>0</v>
      </c>
      <c r="F176" s="14" t="str">
        <f>IF(D176 ="", "", VLOOKUP(D176, 'Primary Responses'!$D$7:G$46, 3, FALSE))</f>
        <v>0</v>
      </c>
      <c r="G176" s="14" t="str">
        <f>IF(D176 ="", "", VLOOKUP(D176, 'Primary Responses'!$D$7:G$46, 4, FALSE))</f>
        <v>0</v>
      </c>
      <c r="H176" s="16"/>
      <c r="I176" s="16"/>
      <c r="J176" s="16"/>
      <c r="K176" s="16"/>
      <c r="L176" s="12"/>
      <c r="M176" s="12"/>
      <c r="N176" s="17" t="str">
        <f>IFERROR(IF(ISBLANK(F176), NA(), F176)* IF(ISBLANK(H176), NA(), H176), "-")</f>
        <v>0</v>
      </c>
      <c r="O176" s="17" t="str">
        <f>IFERROR(IF(ISBLANK(F176), NA(), F176)* IF(ISBLANK(I176), NA(), I176), "-")</f>
        <v>0</v>
      </c>
      <c r="P176" s="17" t="str">
        <f>IFERROR(IF(ISBLANK(F176), NA(), F176)* IF(ISBLANK(J176), NA(), J176), "-")</f>
        <v>0</v>
      </c>
      <c r="Q176" s="17" t="str">
        <f>IFERROR(IF(ISBLANK(F176), NA(), F176)* IF(ISBLANK(K176), NA(), K176), "-")</f>
        <v>0</v>
      </c>
    </row>
    <row r="177" spans="1:17" customHeight="1" ht="54">
      <c r="B177" s="13" t="str">
        <f>IF(ISBLANK(D177), IF(NOT(AND(ISBLANK($H177), ISBLANK($I177), ISBLANK($J177), ISBLANK($K177), ISBLANK($L177), ISBLANK($M177))), "Error: Please provide a value in the '#' column", "-"), IFERROR("Error: Missing value for '" &amp; INDIRECT(ADDRESS(5, (8 + MATCH(TRUE, INDEX(ISBLANK(H177:M177), 0, 0), 0) - 1))) &amp; "' in cell " &amp; ADDRESS(ROW(), (8 + MATCH(TRUE, INDEX(ISBLANK(H177:M177), 0, 0), 0) - 1), 4), "Success: All values provided"))</f>
        <v>0</v>
      </c>
      <c r="C177" s="14" t="s">
        <v>118</v>
      </c>
      <c r="D177" s="12"/>
      <c r="E177" s="15" t="str">
        <f>IF(D177 ="", "", VLOOKUP(D177, 'Primary Responses'!$D$7:G$46, 2, FALSE))</f>
        <v>0</v>
      </c>
      <c r="F177" s="14" t="str">
        <f>IF(D177 ="", "", VLOOKUP(D177, 'Primary Responses'!$D$7:G$46, 3, FALSE))</f>
        <v>0</v>
      </c>
      <c r="G177" s="14" t="str">
        <f>IF(D177 ="", "", VLOOKUP(D177, 'Primary Responses'!$D$7:G$46, 4, FALSE))</f>
        <v>0</v>
      </c>
      <c r="H177" s="16"/>
      <c r="I177" s="16"/>
      <c r="J177" s="16"/>
      <c r="K177" s="16"/>
      <c r="L177" s="12"/>
      <c r="M177" s="12"/>
      <c r="N177" s="17" t="str">
        <f>IFERROR(IF(ISBLANK(F177), NA(), F177)* IF(ISBLANK(H177), NA(), H177), "-")</f>
        <v>0</v>
      </c>
      <c r="O177" s="17" t="str">
        <f>IFERROR(IF(ISBLANK(F177), NA(), F177)* IF(ISBLANK(I177), NA(), I177), "-")</f>
        <v>0</v>
      </c>
      <c r="P177" s="17" t="str">
        <f>IFERROR(IF(ISBLANK(F177), NA(), F177)* IF(ISBLANK(J177), NA(), J177), "-")</f>
        <v>0</v>
      </c>
      <c r="Q177" s="17" t="str">
        <f>IFERROR(IF(ISBLANK(F177), NA(), F177)* IF(ISBLANK(K177), NA(), K177), "-")</f>
        <v>0</v>
      </c>
    </row>
    <row r="178" spans="1:17" customHeight="1" ht="54">
      <c r="B178" s="13" t="str">
        <f>IF(ISBLANK(D178), IF(NOT(AND(ISBLANK($H178), ISBLANK($I178), ISBLANK($J178), ISBLANK($K178), ISBLANK($L178), ISBLANK($M178))), "Error: Please provide a value in the '#' column", "-"), IFERROR("Error: Missing value for '" &amp; INDIRECT(ADDRESS(5, (8 + MATCH(TRUE, INDEX(ISBLANK(H178:M178), 0, 0), 0) - 1))) &amp; "' in cell " &amp; ADDRESS(ROW(), (8 + MATCH(TRUE, INDEX(ISBLANK(H178:M178), 0, 0), 0) - 1), 4), "Success: All values provided"))</f>
        <v>0</v>
      </c>
      <c r="C178" s="14" t="s">
        <v>118</v>
      </c>
      <c r="D178" s="12"/>
      <c r="E178" s="15" t="str">
        <f>IF(D178 ="", "", VLOOKUP(D178, 'Primary Responses'!$D$7:G$46, 2, FALSE))</f>
        <v>0</v>
      </c>
      <c r="F178" s="14" t="str">
        <f>IF(D178 ="", "", VLOOKUP(D178, 'Primary Responses'!$D$7:G$46, 3, FALSE))</f>
        <v>0</v>
      </c>
      <c r="G178" s="14" t="str">
        <f>IF(D178 ="", "", VLOOKUP(D178, 'Primary Responses'!$D$7:G$46, 4, FALSE))</f>
        <v>0</v>
      </c>
      <c r="H178" s="16"/>
      <c r="I178" s="16"/>
      <c r="J178" s="16"/>
      <c r="K178" s="16"/>
      <c r="L178" s="12"/>
      <c r="M178" s="12"/>
      <c r="N178" s="17" t="str">
        <f>IFERROR(IF(ISBLANK(F178), NA(), F178)* IF(ISBLANK(H178), NA(), H178), "-")</f>
        <v>0</v>
      </c>
      <c r="O178" s="17" t="str">
        <f>IFERROR(IF(ISBLANK(F178), NA(), F178)* IF(ISBLANK(I178), NA(), I178), "-")</f>
        <v>0</v>
      </c>
      <c r="P178" s="17" t="str">
        <f>IFERROR(IF(ISBLANK(F178), NA(), F178)* IF(ISBLANK(J178), NA(), J178), "-")</f>
        <v>0</v>
      </c>
      <c r="Q178" s="17" t="str">
        <f>IFERROR(IF(ISBLANK(F178), NA(), F178)* IF(ISBLANK(K178), NA(), K178), "-")</f>
        <v>0</v>
      </c>
    </row>
    <row r="179" spans="1:17" customHeight="1" ht="54">
      <c r="B179" s="13" t="str">
        <f>IF(ISBLANK(D179), IF(NOT(AND(ISBLANK($H179), ISBLANK($I179), ISBLANK($J179), ISBLANK($K179), ISBLANK($L179), ISBLANK($M179))), "Error: Please provide a value in the '#' column", "-"), IFERROR("Error: Missing value for '" &amp; INDIRECT(ADDRESS(5, (8 + MATCH(TRUE, INDEX(ISBLANK(H179:M179), 0, 0), 0) - 1))) &amp; "' in cell " &amp; ADDRESS(ROW(), (8 + MATCH(TRUE, INDEX(ISBLANK(H179:M179), 0, 0), 0) - 1), 4), "Success: All values provided"))</f>
        <v>0</v>
      </c>
      <c r="C179" s="14" t="s">
        <v>118</v>
      </c>
      <c r="D179" s="12"/>
      <c r="E179" s="15" t="str">
        <f>IF(D179 ="", "", VLOOKUP(D179, 'Primary Responses'!$D$7:G$46, 2, FALSE))</f>
        <v>0</v>
      </c>
      <c r="F179" s="14" t="str">
        <f>IF(D179 ="", "", VLOOKUP(D179, 'Primary Responses'!$D$7:G$46, 3, FALSE))</f>
        <v>0</v>
      </c>
      <c r="G179" s="14" t="str">
        <f>IF(D179 ="", "", VLOOKUP(D179, 'Primary Responses'!$D$7:G$46, 4, FALSE))</f>
        <v>0</v>
      </c>
      <c r="H179" s="16"/>
      <c r="I179" s="16"/>
      <c r="J179" s="16"/>
      <c r="K179" s="16"/>
      <c r="L179" s="12"/>
      <c r="M179" s="12"/>
      <c r="N179" s="17" t="str">
        <f>IFERROR(IF(ISBLANK(F179), NA(), F179)* IF(ISBLANK(H179), NA(), H179), "-")</f>
        <v>0</v>
      </c>
      <c r="O179" s="17" t="str">
        <f>IFERROR(IF(ISBLANK(F179), NA(), F179)* IF(ISBLANK(I179), NA(), I179), "-")</f>
        <v>0</v>
      </c>
      <c r="P179" s="17" t="str">
        <f>IFERROR(IF(ISBLANK(F179), NA(), F179)* IF(ISBLANK(J179), NA(), J179), "-")</f>
        <v>0</v>
      </c>
      <c r="Q179" s="17" t="str">
        <f>IFERROR(IF(ISBLANK(F179), NA(), F179)* IF(ISBLANK(K179), NA(), K179), "-")</f>
        <v>0</v>
      </c>
    </row>
    <row r="180" spans="1:17" customHeight="1" ht="54">
      <c r="B180" s="13" t="str">
        <f>IF(ISBLANK(D180), IF(NOT(AND(ISBLANK($H180), ISBLANK($I180), ISBLANK($J180), ISBLANK($K180), ISBLANK($L180), ISBLANK($M180))), "Error: Please provide a value in the '#' column", "-"), IFERROR("Error: Missing value for '" &amp; INDIRECT(ADDRESS(5, (8 + MATCH(TRUE, INDEX(ISBLANK(H180:M180), 0, 0), 0) - 1))) &amp; "' in cell " &amp; ADDRESS(ROW(), (8 + MATCH(TRUE, INDEX(ISBLANK(H180:M180), 0, 0), 0) - 1), 4), "Success: All values provided"))</f>
        <v>0</v>
      </c>
      <c r="C180" s="14" t="s">
        <v>118</v>
      </c>
      <c r="D180" s="12"/>
      <c r="E180" s="15" t="str">
        <f>IF(D180 ="", "", VLOOKUP(D180, 'Primary Responses'!$D$7:G$46, 2, FALSE))</f>
        <v>0</v>
      </c>
      <c r="F180" s="14" t="str">
        <f>IF(D180 ="", "", VLOOKUP(D180, 'Primary Responses'!$D$7:G$46, 3, FALSE))</f>
        <v>0</v>
      </c>
      <c r="G180" s="14" t="str">
        <f>IF(D180 ="", "", VLOOKUP(D180, 'Primary Responses'!$D$7:G$46, 4, FALSE))</f>
        <v>0</v>
      </c>
      <c r="H180" s="16"/>
      <c r="I180" s="16"/>
      <c r="J180" s="16"/>
      <c r="K180" s="16"/>
      <c r="L180" s="12"/>
      <c r="M180" s="12"/>
      <c r="N180" s="17" t="str">
        <f>IFERROR(IF(ISBLANK(F180), NA(), F180)* IF(ISBLANK(H180), NA(), H180), "-")</f>
        <v>0</v>
      </c>
      <c r="O180" s="17" t="str">
        <f>IFERROR(IF(ISBLANK(F180), NA(), F180)* IF(ISBLANK(I180), NA(), I180), "-")</f>
        <v>0</v>
      </c>
      <c r="P180" s="17" t="str">
        <f>IFERROR(IF(ISBLANK(F180), NA(), F180)* IF(ISBLANK(J180), NA(), J180), "-")</f>
        <v>0</v>
      </c>
      <c r="Q180" s="17" t="str">
        <f>IFERROR(IF(ISBLANK(F180), NA(), F180)* IF(ISBLANK(K180), NA(), K180), "-")</f>
        <v>0</v>
      </c>
    </row>
    <row r="181" spans="1:17" customHeight="1" ht="54">
      <c r="B181" s="13" t="str">
        <f>IF(ISBLANK(D181), IF(NOT(AND(ISBLANK($H181), ISBLANK($I181), ISBLANK($J181), ISBLANK($K181), ISBLANK($L181), ISBLANK($M181))), "Error: Please provide a value in the '#' column", "-"), IFERROR("Error: Missing value for '" &amp; INDIRECT(ADDRESS(5, (8 + MATCH(TRUE, INDEX(ISBLANK(H181:M181), 0, 0), 0) - 1))) &amp; "' in cell " &amp; ADDRESS(ROW(), (8 + MATCH(TRUE, INDEX(ISBLANK(H181:M181), 0, 0), 0) - 1), 4), "Success: All values provided"))</f>
        <v>0</v>
      </c>
      <c r="C181" s="14" t="s">
        <v>118</v>
      </c>
      <c r="D181" s="12"/>
      <c r="E181" s="15" t="str">
        <f>IF(D181 ="", "", VLOOKUP(D181, 'Primary Responses'!$D$7:G$46, 2, FALSE))</f>
        <v>0</v>
      </c>
      <c r="F181" s="14" t="str">
        <f>IF(D181 ="", "", VLOOKUP(D181, 'Primary Responses'!$D$7:G$46, 3, FALSE))</f>
        <v>0</v>
      </c>
      <c r="G181" s="14" t="str">
        <f>IF(D181 ="", "", VLOOKUP(D181, 'Primary Responses'!$D$7:G$46, 4, FALSE))</f>
        <v>0</v>
      </c>
      <c r="H181" s="16"/>
      <c r="I181" s="16"/>
      <c r="J181" s="16"/>
      <c r="K181" s="16"/>
      <c r="L181" s="12"/>
      <c r="M181" s="12"/>
      <c r="N181" s="17" t="str">
        <f>IFERROR(IF(ISBLANK(F181), NA(), F181)* IF(ISBLANK(H181), NA(), H181), "-")</f>
        <v>0</v>
      </c>
      <c r="O181" s="17" t="str">
        <f>IFERROR(IF(ISBLANK(F181), NA(), F181)* IF(ISBLANK(I181), NA(), I181), "-")</f>
        <v>0</v>
      </c>
      <c r="P181" s="17" t="str">
        <f>IFERROR(IF(ISBLANK(F181), NA(), F181)* IF(ISBLANK(J181), NA(), J181), "-")</f>
        <v>0</v>
      </c>
      <c r="Q181" s="17" t="str">
        <f>IFERROR(IF(ISBLANK(F181), NA(), F181)* IF(ISBLANK(K181), NA(), K181), "-")</f>
        <v>0</v>
      </c>
    </row>
    <row r="182" spans="1:17" customHeight="1" ht="54">
      <c r="B182" s="13" t="str">
        <f>IF(ISBLANK(D182), IF(NOT(AND(ISBLANK($H182), ISBLANK($I182), ISBLANK($J182), ISBLANK($K182), ISBLANK($L182), ISBLANK($M182))), "Error: Please provide a value in the '#' column", "-"), IFERROR("Error: Missing value for '" &amp; INDIRECT(ADDRESS(5, (8 + MATCH(TRUE, INDEX(ISBLANK(H182:M182), 0, 0), 0) - 1))) &amp; "' in cell " &amp; ADDRESS(ROW(), (8 + MATCH(TRUE, INDEX(ISBLANK(H182:M182), 0, 0), 0) - 1), 4), "Success: All values provided"))</f>
        <v>0</v>
      </c>
      <c r="C182" s="14" t="s">
        <v>118</v>
      </c>
      <c r="D182" s="12"/>
      <c r="E182" s="15" t="str">
        <f>IF(D182 ="", "", VLOOKUP(D182, 'Primary Responses'!$D$7:G$46, 2, FALSE))</f>
        <v>0</v>
      </c>
      <c r="F182" s="14" t="str">
        <f>IF(D182 ="", "", VLOOKUP(D182, 'Primary Responses'!$D$7:G$46, 3, FALSE))</f>
        <v>0</v>
      </c>
      <c r="G182" s="14" t="str">
        <f>IF(D182 ="", "", VLOOKUP(D182, 'Primary Responses'!$D$7:G$46, 4, FALSE))</f>
        <v>0</v>
      </c>
      <c r="H182" s="16"/>
      <c r="I182" s="16"/>
      <c r="J182" s="16"/>
      <c r="K182" s="16"/>
      <c r="L182" s="12"/>
      <c r="M182" s="12"/>
      <c r="N182" s="17" t="str">
        <f>IFERROR(IF(ISBLANK(F182), NA(), F182)* IF(ISBLANK(H182), NA(), H182), "-")</f>
        <v>0</v>
      </c>
      <c r="O182" s="17" t="str">
        <f>IFERROR(IF(ISBLANK(F182), NA(), F182)* IF(ISBLANK(I182), NA(), I182), "-")</f>
        <v>0</v>
      </c>
      <c r="P182" s="17" t="str">
        <f>IFERROR(IF(ISBLANK(F182), NA(), F182)* IF(ISBLANK(J182), NA(), J182), "-")</f>
        <v>0</v>
      </c>
      <c r="Q182" s="17" t="str">
        <f>IFERROR(IF(ISBLANK(F182), NA(), F182)* IF(ISBLANK(K182), NA(), K182), "-")</f>
        <v>0</v>
      </c>
    </row>
    <row r="183" spans="1:17" customHeight="1" ht="54">
      <c r="B183" s="13" t="str">
        <f>IF(ISBLANK(D183), IF(NOT(AND(ISBLANK($H183), ISBLANK($I183), ISBLANK($J183), ISBLANK($K183), ISBLANK($L183), ISBLANK($M183))), "Error: Please provide a value in the '#' column", "-"), IFERROR("Error: Missing value for '" &amp; INDIRECT(ADDRESS(5, (8 + MATCH(TRUE, INDEX(ISBLANK(H183:M183), 0, 0), 0) - 1))) &amp; "' in cell " &amp; ADDRESS(ROW(), (8 + MATCH(TRUE, INDEX(ISBLANK(H183:M183), 0, 0), 0) - 1), 4), "Success: All values provided"))</f>
        <v>0</v>
      </c>
      <c r="C183" s="14" t="s">
        <v>118</v>
      </c>
      <c r="D183" s="12"/>
      <c r="E183" s="15" t="str">
        <f>IF(D183 ="", "", VLOOKUP(D183, 'Primary Responses'!$D$7:G$46, 2, FALSE))</f>
        <v>0</v>
      </c>
      <c r="F183" s="14" t="str">
        <f>IF(D183 ="", "", VLOOKUP(D183, 'Primary Responses'!$D$7:G$46, 3, FALSE))</f>
        <v>0</v>
      </c>
      <c r="G183" s="14" t="str">
        <f>IF(D183 ="", "", VLOOKUP(D183, 'Primary Responses'!$D$7:G$46, 4, FALSE))</f>
        <v>0</v>
      </c>
      <c r="H183" s="16"/>
      <c r="I183" s="16"/>
      <c r="J183" s="16"/>
      <c r="K183" s="16"/>
      <c r="L183" s="12"/>
      <c r="M183" s="12"/>
      <c r="N183" s="17" t="str">
        <f>IFERROR(IF(ISBLANK(F183), NA(), F183)* IF(ISBLANK(H183), NA(), H183), "-")</f>
        <v>0</v>
      </c>
      <c r="O183" s="17" t="str">
        <f>IFERROR(IF(ISBLANK(F183), NA(), F183)* IF(ISBLANK(I183), NA(), I183), "-")</f>
        <v>0</v>
      </c>
      <c r="P183" s="17" t="str">
        <f>IFERROR(IF(ISBLANK(F183), NA(), F183)* IF(ISBLANK(J183), NA(), J183), "-")</f>
        <v>0</v>
      </c>
      <c r="Q183" s="17" t="str">
        <f>IFERROR(IF(ISBLANK(F183), NA(), F183)* IF(ISBLANK(K183), NA(), K183), "-")</f>
        <v>0</v>
      </c>
    </row>
    <row r="184" spans="1:17" customHeight="1" ht="54">
      <c r="B184" s="13" t="str">
        <f>IF(ISBLANK(D184), IF(NOT(AND(ISBLANK($H184), ISBLANK($I184), ISBLANK($J184), ISBLANK($K184), ISBLANK($L184), ISBLANK($M184))), "Error: Please provide a value in the '#' column", "-"), IFERROR("Error: Missing value for '" &amp; INDIRECT(ADDRESS(5, (8 + MATCH(TRUE, INDEX(ISBLANK(H184:M184), 0, 0), 0) - 1))) &amp; "' in cell " &amp; ADDRESS(ROW(), (8 + MATCH(TRUE, INDEX(ISBLANK(H184:M184), 0, 0), 0) - 1), 4), "Success: All values provided"))</f>
        <v>0</v>
      </c>
      <c r="C184" s="14" t="s">
        <v>118</v>
      </c>
      <c r="D184" s="12"/>
      <c r="E184" s="15" t="str">
        <f>IF(D184 ="", "", VLOOKUP(D184, 'Primary Responses'!$D$7:G$46, 2, FALSE))</f>
        <v>0</v>
      </c>
      <c r="F184" s="14" t="str">
        <f>IF(D184 ="", "", VLOOKUP(D184, 'Primary Responses'!$D$7:G$46, 3, FALSE))</f>
        <v>0</v>
      </c>
      <c r="G184" s="14" t="str">
        <f>IF(D184 ="", "", VLOOKUP(D184, 'Primary Responses'!$D$7:G$46, 4, FALSE))</f>
        <v>0</v>
      </c>
      <c r="H184" s="16"/>
      <c r="I184" s="16"/>
      <c r="J184" s="16"/>
      <c r="K184" s="16"/>
      <c r="L184" s="12"/>
      <c r="M184" s="12"/>
      <c r="N184" s="17" t="str">
        <f>IFERROR(IF(ISBLANK(F184), NA(), F184)* IF(ISBLANK(H184), NA(), H184), "-")</f>
        <v>0</v>
      </c>
      <c r="O184" s="17" t="str">
        <f>IFERROR(IF(ISBLANK(F184), NA(), F184)* IF(ISBLANK(I184), NA(), I184), "-")</f>
        <v>0</v>
      </c>
      <c r="P184" s="17" t="str">
        <f>IFERROR(IF(ISBLANK(F184), NA(), F184)* IF(ISBLANK(J184), NA(), J184), "-")</f>
        <v>0</v>
      </c>
      <c r="Q184" s="17" t="str">
        <f>IFERROR(IF(ISBLANK(F184), NA(), F184)* IF(ISBLANK(K184), NA(), K184), "-")</f>
        <v>0</v>
      </c>
    </row>
    <row r="185" spans="1:17" customHeight="1" ht="54">
      <c r="B185" s="13" t="str">
        <f>IF(ISBLANK(D185), IF(NOT(AND(ISBLANK($H185), ISBLANK($I185), ISBLANK($J185), ISBLANK($K185), ISBLANK($L185), ISBLANK($M185))), "Error: Please provide a value in the '#' column", "-"), IFERROR("Error: Missing value for '" &amp; INDIRECT(ADDRESS(5, (8 + MATCH(TRUE, INDEX(ISBLANK(H185:M185), 0, 0), 0) - 1))) &amp; "' in cell " &amp; ADDRESS(ROW(), (8 + MATCH(TRUE, INDEX(ISBLANK(H185:M185), 0, 0), 0) - 1), 4), "Success: All values provided"))</f>
        <v>0</v>
      </c>
      <c r="C185" s="14" t="s">
        <v>118</v>
      </c>
      <c r="D185" s="12"/>
      <c r="E185" s="15" t="str">
        <f>IF(D185 ="", "", VLOOKUP(D185, 'Primary Responses'!$D$7:G$46, 2, FALSE))</f>
        <v>0</v>
      </c>
      <c r="F185" s="14" t="str">
        <f>IF(D185 ="", "", VLOOKUP(D185, 'Primary Responses'!$D$7:G$46, 3, FALSE))</f>
        <v>0</v>
      </c>
      <c r="G185" s="14" t="str">
        <f>IF(D185 ="", "", VLOOKUP(D185, 'Primary Responses'!$D$7:G$46, 4, FALSE))</f>
        <v>0</v>
      </c>
      <c r="H185" s="16"/>
      <c r="I185" s="16"/>
      <c r="J185" s="16"/>
      <c r="K185" s="16"/>
      <c r="L185" s="12"/>
      <c r="M185" s="12"/>
      <c r="N185" s="17" t="str">
        <f>IFERROR(IF(ISBLANK(F185), NA(), F185)* IF(ISBLANK(H185), NA(), H185), "-")</f>
        <v>0</v>
      </c>
      <c r="O185" s="17" t="str">
        <f>IFERROR(IF(ISBLANK(F185), NA(), F185)* IF(ISBLANK(I185), NA(), I185), "-")</f>
        <v>0</v>
      </c>
      <c r="P185" s="17" t="str">
        <f>IFERROR(IF(ISBLANK(F185), NA(), F185)* IF(ISBLANK(J185), NA(), J185), "-")</f>
        <v>0</v>
      </c>
      <c r="Q185" s="17" t="str">
        <f>IFERROR(IF(ISBLANK(F185), NA(), F185)* IF(ISBLANK(K185), NA(), K185), "-")</f>
        <v>0</v>
      </c>
    </row>
    <row r="186" spans="1:17" customHeight="1" ht="54">
      <c r="B186" s="13" t="str">
        <f>IF(ISBLANK(D186), IF(NOT(AND(ISBLANK($H186), ISBLANK($I186), ISBLANK($J186), ISBLANK($K186), ISBLANK($L186), ISBLANK($M186))), "Error: Please provide a value in the '#' column", "-"), IFERROR("Error: Missing value for '" &amp; INDIRECT(ADDRESS(5, (8 + MATCH(TRUE, INDEX(ISBLANK(H186:M186), 0, 0), 0) - 1))) &amp; "' in cell " &amp; ADDRESS(ROW(), (8 + MATCH(TRUE, INDEX(ISBLANK(H186:M186), 0, 0), 0) - 1), 4), "Success: All values provided"))</f>
        <v>0</v>
      </c>
      <c r="C186" s="14" t="s">
        <v>118</v>
      </c>
      <c r="D186" s="12"/>
      <c r="E186" s="15" t="str">
        <f>IF(D186 ="", "", VLOOKUP(D186, 'Primary Responses'!$D$7:G$46, 2, FALSE))</f>
        <v>0</v>
      </c>
      <c r="F186" s="14" t="str">
        <f>IF(D186 ="", "", VLOOKUP(D186, 'Primary Responses'!$D$7:G$46, 3, FALSE))</f>
        <v>0</v>
      </c>
      <c r="G186" s="14" t="str">
        <f>IF(D186 ="", "", VLOOKUP(D186, 'Primary Responses'!$D$7:G$46, 4, FALSE))</f>
        <v>0</v>
      </c>
      <c r="H186" s="16"/>
      <c r="I186" s="16"/>
      <c r="J186" s="16"/>
      <c r="K186" s="16"/>
      <c r="L186" s="12"/>
      <c r="M186" s="12"/>
      <c r="N186" s="17" t="str">
        <f>IFERROR(IF(ISBLANK(F186), NA(), F186)* IF(ISBLANK(H186), NA(), H186), "-")</f>
        <v>0</v>
      </c>
      <c r="O186" s="17" t="str">
        <f>IFERROR(IF(ISBLANK(F186), NA(), F186)* IF(ISBLANK(I186), NA(), I186), "-")</f>
        <v>0</v>
      </c>
      <c r="P186" s="17" t="str">
        <f>IFERROR(IF(ISBLANK(F186), NA(), F186)* IF(ISBLANK(J186), NA(), J186), "-")</f>
        <v>0</v>
      </c>
      <c r="Q186" s="17" t="str">
        <f>IFERROR(IF(ISBLANK(F186), NA(), F186)* IF(ISBLANK(K186), NA(), K186), "-")</f>
        <v>0</v>
      </c>
    </row>
    <row r="187" spans="1:17" customHeight="1" ht="54">
      <c r="B187" s="13" t="str">
        <f>IF(ISBLANK(D187), IF(NOT(AND(ISBLANK($H187), ISBLANK($I187), ISBLANK($J187), ISBLANK($K187), ISBLANK($L187), ISBLANK($M187))), "Error: Please provide a value in the '#' column", "-"), IFERROR("Error: Missing value for '" &amp; INDIRECT(ADDRESS(5, (8 + MATCH(TRUE, INDEX(ISBLANK(H187:M187), 0, 0), 0) - 1))) &amp; "' in cell " &amp; ADDRESS(ROW(), (8 + MATCH(TRUE, INDEX(ISBLANK(H187:M187), 0, 0), 0) - 1), 4), "Success: All values provided"))</f>
        <v>0</v>
      </c>
      <c r="C187" s="14" t="s">
        <v>118</v>
      </c>
      <c r="D187" s="12"/>
      <c r="E187" s="15" t="str">
        <f>IF(D187 ="", "", VLOOKUP(D187, 'Primary Responses'!$D$7:G$46, 2, FALSE))</f>
        <v>0</v>
      </c>
      <c r="F187" s="14" t="str">
        <f>IF(D187 ="", "", VLOOKUP(D187, 'Primary Responses'!$D$7:G$46, 3, FALSE))</f>
        <v>0</v>
      </c>
      <c r="G187" s="14" t="str">
        <f>IF(D187 ="", "", VLOOKUP(D187, 'Primary Responses'!$D$7:G$46, 4, FALSE))</f>
        <v>0</v>
      </c>
      <c r="H187" s="16"/>
      <c r="I187" s="16"/>
      <c r="J187" s="16"/>
      <c r="K187" s="16"/>
      <c r="L187" s="12"/>
      <c r="M187" s="12"/>
      <c r="N187" s="17" t="str">
        <f>IFERROR(IF(ISBLANK(F187), NA(), F187)* IF(ISBLANK(H187), NA(), H187), "-")</f>
        <v>0</v>
      </c>
      <c r="O187" s="17" t="str">
        <f>IFERROR(IF(ISBLANK(F187), NA(), F187)* IF(ISBLANK(I187), NA(), I187), "-")</f>
        <v>0</v>
      </c>
      <c r="P187" s="17" t="str">
        <f>IFERROR(IF(ISBLANK(F187), NA(), F187)* IF(ISBLANK(J187), NA(), J187), "-")</f>
        <v>0</v>
      </c>
      <c r="Q187" s="17" t="str">
        <f>IFERROR(IF(ISBLANK(F187), NA(), F187)* IF(ISBLANK(K187), NA(), K187), "-")</f>
        <v>0</v>
      </c>
    </row>
    <row r="188" spans="1:17" customHeight="1" ht="54">
      <c r="B188" s="13" t="str">
        <f>IF(ISBLANK(D188), IF(NOT(AND(ISBLANK($H188), ISBLANK($I188), ISBLANK($J188), ISBLANK($K188), ISBLANK($L188), ISBLANK($M188))), "Error: Please provide a value in the '#' column", "-"), IFERROR("Error: Missing value for '" &amp; INDIRECT(ADDRESS(5, (8 + MATCH(TRUE, INDEX(ISBLANK(H188:M188), 0, 0), 0) - 1))) &amp; "' in cell " &amp; ADDRESS(ROW(), (8 + MATCH(TRUE, INDEX(ISBLANK(H188:M188), 0, 0), 0) - 1), 4), "Success: All values provided"))</f>
        <v>0</v>
      </c>
      <c r="C188" s="14" t="s">
        <v>118</v>
      </c>
      <c r="D188" s="12"/>
      <c r="E188" s="15" t="str">
        <f>IF(D188 ="", "", VLOOKUP(D188, 'Primary Responses'!$D$7:G$46, 2, FALSE))</f>
        <v>0</v>
      </c>
      <c r="F188" s="14" t="str">
        <f>IF(D188 ="", "", VLOOKUP(D188, 'Primary Responses'!$D$7:G$46, 3, FALSE))</f>
        <v>0</v>
      </c>
      <c r="G188" s="14" t="str">
        <f>IF(D188 ="", "", VLOOKUP(D188, 'Primary Responses'!$D$7:G$46, 4, FALSE))</f>
        <v>0</v>
      </c>
      <c r="H188" s="16"/>
      <c r="I188" s="16"/>
      <c r="J188" s="16"/>
      <c r="K188" s="16"/>
      <c r="L188" s="12"/>
      <c r="M188" s="12"/>
      <c r="N188" s="17" t="str">
        <f>IFERROR(IF(ISBLANK(F188), NA(), F188)* IF(ISBLANK(H188), NA(), H188), "-")</f>
        <v>0</v>
      </c>
      <c r="O188" s="17" t="str">
        <f>IFERROR(IF(ISBLANK(F188), NA(), F188)* IF(ISBLANK(I188), NA(), I188), "-")</f>
        <v>0</v>
      </c>
      <c r="P188" s="17" t="str">
        <f>IFERROR(IF(ISBLANK(F188), NA(), F188)* IF(ISBLANK(J188), NA(), J188), "-")</f>
        <v>0</v>
      </c>
      <c r="Q188" s="17" t="str">
        <f>IFERROR(IF(ISBLANK(F188), NA(), F188)* IF(ISBLANK(K188), NA(), K188), "-")</f>
        <v>0</v>
      </c>
    </row>
    <row r="189" spans="1:17" customHeight="1" ht="54">
      <c r="B189" s="13" t="str">
        <f>IF(ISBLANK(D189), IF(NOT(AND(ISBLANK($H189), ISBLANK($I189), ISBLANK($J189), ISBLANK($K189), ISBLANK($L189), ISBLANK($M189))), "Error: Please provide a value in the '#' column", "-"), IFERROR("Error: Missing value for '" &amp; INDIRECT(ADDRESS(5, (8 + MATCH(TRUE, INDEX(ISBLANK(H189:M189), 0, 0), 0) - 1))) &amp; "' in cell " &amp; ADDRESS(ROW(), (8 + MATCH(TRUE, INDEX(ISBLANK(H189:M189), 0, 0), 0) - 1), 4), "Success: All values provided"))</f>
        <v>0</v>
      </c>
      <c r="C189" s="14" t="s">
        <v>118</v>
      </c>
      <c r="D189" s="12"/>
      <c r="E189" s="15" t="str">
        <f>IF(D189 ="", "", VLOOKUP(D189, 'Primary Responses'!$D$7:G$46, 2, FALSE))</f>
        <v>0</v>
      </c>
      <c r="F189" s="14" t="str">
        <f>IF(D189 ="", "", VLOOKUP(D189, 'Primary Responses'!$D$7:G$46, 3, FALSE))</f>
        <v>0</v>
      </c>
      <c r="G189" s="14" t="str">
        <f>IF(D189 ="", "", VLOOKUP(D189, 'Primary Responses'!$D$7:G$46, 4, FALSE))</f>
        <v>0</v>
      </c>
      <c r="H189" s="16"/>
      <c r="I189" s="16"/>
      <c r="J189" s="16"/>
      <c r="K189" s="16"/>
      <c r="L189" s="12"/>
      <c r="M189" s="12"/>
      <c r="N189" s="17" t="str">
        <f>IFERROR(IF(ISBLANK(F189), NA(), F189)* IF(ISBLANK(H189), NA(), H189), "-")</f>
        <v>0</v>
      </c>
      <c r="O189" s="17" t="str">
        <f>IFERROR(IF(ISBLANK(F189), NA(), F189)* IF(ISBLANK(I189), NA(), I189), "-")</f>
        <v>0</v>
      </c>
      <c r="P189" s="17" t="str">
        <f>IFERROR(IF(ISBLANK(F189), NA(), F189)* IF(ISBLANK(J189), NA(), J189), "-")</f>
        <v>0</v>
      </c>
      <c r="Q189" s="17" t="str">
        <f>IFERROR(IF(ISBLANK(F189), NA(), F189)* IF(ISBLANK(K189), NA(), K189), "-")</f>
        <v>0</v>
      </c>
    </row>
    <row r="190" spans="1:17" customHeight="1" ht="54">
      <c r="B190" s="13" t="str">
        <f>IF(ISBLANK(D190), IF(NOT(AND(ISBLANK($H190), ISBLANK($I190), ISBLANK($J190), ISBLANK($K190), ISBLANK($L190), ISBLANK($M190))), "Error: Please provide a value in the '#' column", "-"), IFERROR("Error: Missing value for '" &amp; INDIRECT(ADDRESS(5, (8 + MATCH(TRUE, INDEX(ISBLANK(H190:M190), 0, 0), 0) - 1))) &amp; "' in cell " &amp; ADDRESS(ROW(), (8 + MATCH(TRUE, INDEX(ISBLANK(H190:M190), 0, 0), 0) - 1), 4), "Success: All values provided"))</f>
        <v>0</v>
      </c>
      <c r="C190" s="14" t="s">
        <v>118</v>
      </c>
      <c r="D190" s="12"/>
      <c r="E190" s="15" t="str">
        <f>IF(D190 ="", "", VLOOKUP(D190, 'Primary Responses'!$D$7:G$46, 2, FALSE))</f>
        <v>0</v>
      </c>
      <c r="F190" s="14" t="str">
        <f>IF(D190 ="", "", VLOOKUP(D190, 'Primary Responses'!$D$7:G$46, 3, FALSE))</f>
        <v>0</v>
      </c>
      <c r="G190" s="14" t="str">
        <f>IF(D190 ="", "", VLOOKUP(D190, 'Primary Responses'!$D$7:G$46, 4, FALSE))</f>
        <v>0</v>
      </c>
      <c r="H190" s="16"/>
      <c r="I190" s="16"/>
      <c r="J190" s="16"/>
      <c r="K190" s="16"/>
      <c r="L190" s="12"/>
      <c r="M190" s="12"/>
      <c r="N190" s="17" t="str">
        <f>IFERROR(IF(ISBLANK(F190), NA(), F190)* IF(ISBLANK(H190), NA(), H190), "-")</f>
        <v>0</v>
      </c>
      <c r="O190" s="17" t="str">
        <f>IFERROR(IF(ISBLANK(F190), NA(), F190)* IF(ISBLANK(I190), NA(), I190), "-")</f>
        <v>0</v>
      </c>
      <c r="P190" s="17" t="str">
        <f>IFERROR(IF(ISBLANK(F190), NA(), F190)* IF(ISBLANK(J190), NA(), J190), "-")</f>
        <v>0</v>
      </c>
      <c r="Q190" s="17" t="str">
        <f>IFERROR(IF(ISBLANK(F190), NA(), F190)* IF(ISBLANK(K190), NA(), K190), "-")</f>
        <v>0</v>
      </c>
    </row>
    <row r="191" spans="1:17" customHeight="1" ht="54">
      <c r="B191" s="13" t="str">
        <f>IF(ISBLANK(D191), IF(NOT(AND(ISBLANK($H191), ISBLANK($I191), ISBLANK($J191), ISBLANK($K191), ISBLANK($L191), ISBLANK($M191))), "Error: Please provide a value in the '#' column", "-"), IFERROR("Error: Missing value for '" &amp; INDIRECT(ADDRESS(5, (8 + MATCH(TRUE, INDEX(ISBLANK(H191:M191), 0, 0), 0) - 1))) &amp; "' in cell " &amp; ADDRESS(ROW(), (8 + MATCH(TRUE, INDEX(ISBLANK(H191:M191), 0, 0), 0) - 1), 4), "Success: All values provided"))</f>
        <v>0</v>
      </c>
      <c r="C191" s="14" t="s">
        <v>118</v>
      </c>
      <c r="D191" s="12"/>
      <c r="E191" s="15" t="str">
        <f>IF(D191 ="", "", VLOOKUP(D191, 'Primary Responses'!$D$7:G$46, 2, FALSE))</f>
        <v>0</v>
      </c>
      <c r="F191" s="14" t="str">
        <f>IF(D191 ="", "", VLOOKUP(D191, 'Primary Responses'!$D$7:G$46, 3, FALSE))</f>
        <v>0</v>
      </c>
      <c r="G191" s="14" t="str">
        <f>IF(D191 ="", "", VLOOKUP(D191, 'Primary Responses'!$D$7:G$46, 4, FALSE))</f>
        <v>0</v>
      </c>
      <c r="H191" s="16"/>
      <c r="I191" s="16"/>
      <c r="J191" s="16"/>
      <c r="K191" s="16"/>
      <c r="L191" s="12"/>
      <c r="M191" s="12"/>
      <c r="N191" s="17" t="str">
        <f>IFERROR(IF(ISBLANK(F191), NA(), F191)* IF(ISBLANK(H191), NA(), H191), "-")</f>
        <v>0</v>
      </c>
      <c r="O191" s="17" t="str">
        <f>IFERROR(IF(ISBLANK(F191), NA(), F191)* IF(ISBLANK(I191), NA(), I191), "-")</f>
        <v>0</v>
      </c>
      <c r="P191" s="17" t="str">
        <f>IFERROR(IF(ISBLANK(F191), NA(), F191)* IF(ISBLANK(J191), NA(), J191), "-")</f>
        <v>0</v>
      </c>
      <c r="Q191" s="17" t="str">
        <f>IFERROR(IF(ISBLANK(F191), NA(), F191)* IF(ISBLANK(K191), NA(), K191), "-")</f>
        <v>0</v>
      </c>
    </row>
    <row r="192" spans="1:17" customHeight="1" ht="54">
      <c r="B192" s="13" t="str">
        <f>IF(ISBLANK(D192), IF(NOT(AND(ISBLANK($H192), ISBLANK($I192), ISBLANK($J192), ISBLANK($K192), ISBLANK($L192), ISBLANK($M192))), "Error: Please provide a value in the '#' column", "-"), IFERROR("Error: Missing value for '" &amp; INDIRECT(ADDRESS(5, (8 + MATCH(TRUE, INDEX(ISBLANK(H192:M192), 0, 0), 0) - 1))) &amp; "' in cell " &amp; ADDRESS(ROW(), (8 + MATCH(TRUE, INDEX(ISBLANK(H192:M192), 0, 0), 0) - 1), 4), "Success: All values provided"))</f>
        <v>0</v>
      </c>
      <c r="C192" s="14" t="s">
        <v>118</v>
      </c>
      <c r="D192" s="12"/>
      <c r="E192" s="15" t="str">
        <f>IF(D192 ="", "", VLOOKUP(D192, 'Primary Responses'!$D$7:G$46, 2, FALSE))</f>
        <v>0</v>
      </c>
      <c r="F192" s="14" t="str">
        <f>IF(D192 ="", "", VLOOKUP(D192, 'Primary Responses'!$D$7:G$46, 3, FALSE))</f>
        <v>0</v>
      </c>
      <c r="G192" s="14" t="str">
        <f>IF(D192 ="", "", VLOOKUP(D192, 'Primary Responses'!$D$7:G$46, 4, FALSE))</f>
        <v>0</v>
      </c>
      <c r="H192" s="16"/>
      <c r="I192" s="16"/>
      <c r="J192" s="16"/>
      <c r="K192" s="16"/>
      <c r="L192" s="12"/>
      <c r="M192" s="12"/>
      <c r="N192" s="17" t="str">
        <f>IFERROR(IF(ISBLANK(F192), NA(), F192)* IF(ISBLANK(H192), NA(), H192), "-")</f>
        <v>0</v>
      </c>
      <c r="O192" s="17" t="str">
        <f>IFERROR(IF(ISBLANK(F192), NA(), F192)* IF(ISBLANK(I192), NA(), I192), "-")</f>
        <v>0</v>
      </c>
      <c r="P192" s="17" t="str">
        <f>IFERROR(IF(ISBLANK(F192), NA(), F192)* IF(ISBLANK(J192), NA(), J192), "-")</f>
        <v>0</v>
      </c>
      <c r="Q192" s="17" t="str">
        <f>IFERROR(IF(ISBLANK(F192), NA(), F192)* IF(ISBLANK(K192), NA(), K192), "-")</f>
        <v>0</v>
      </c>
    </row>
    <row r="193" spans="1:17" customHeight="1" ht="54">
      <c r="B193" s="13" t="str">
        <f>IF(ISBLANK(D193), IF(NOT(AND(ISBLANK($H193), ISBLANK($I193), ISBLANK($J193), ISBLANK($K193), ISBLANK($L193), ISBLANK($M193))), "Error: Please provide a value in the '#' column", "-"), IFERROR("Error: Missing value for '" &amp; INDIRECT(ADDRESS(5, (8 + MATCH(TRUE, INDEX(ISBLANK(H193:M193), 0, 0), 0) - 1))) &amp; "' in cell " &amp; ADDRESS(ROW(), (8 + MATCH(TRUE, INDEX(ISBLANK(H193:M193), 0, 0), 0) - 1), 4), "Success: All values provided"))</f>
        <v>0</v>
      </c>
      <c r="C193" s="14" t="s">
        <v>118</v>
      </c>
      <c r="D193" s="12"/>
      <c r="E193" s="15" t="str">
        <f>IF(D193 ="", "", VLOOKUP(D193, 'Primary Responses'!$D$7:G$46, 2, FALSE))</f>
        <v>0</v>
      </c>
      <c r="F193" s="14" t="str">
        <f>IF(D193 ="", "", VLOOKUP(D193, 'Primary Responses'!$D$7:G$46, 3, FALSE))</f>
        <v>0</v>
      </c>
      <c r="G193" s="14" t="str">
        <f>IF(D193 ="", "", VLOOKUP(D193, 'Primary Responses'!$D$7:G$46, 4, FALSE))</f>
        <v>0</v>
      </c>
      <c r="H193" s="16"/>
      <c r="I193" s="16"/>
      <c r="J193" s="16"/>
      <c r="K193" s="16"/>
      <c r="L193" s="12"/>
      <c r="M193" s="12"/>
      <c r="N193" s="17" t="str">
        <f>IFERROR(IF(ISBLANK(F193), NA(), F193)* IF(ISBLANK(H193), NA(), H193), "-")</f>
        <v>0</v>
      </c>
      <c r="O193" s="17" t="str">
        <f>IFERROR(IF(ISBLANK(F193), NA(), F193)* IF(ISBLANK(I193), NA(), I193), "-")</f>
        <v>0</v>
      </c>
      <c r="P193" s="17" t="str">
        <f>IFERROR(IF(ISBLANK(F193), NA(), F193)* IF(ISBLANK(J193), NA(), J193), "-")</f>
        <v>0</v>
      </c>
      <c r="Q193" s="17" t="str">
        <f>IFERROR(IF(ISBLANK(F193), NA(), F193)* IF(ISBLANK(K193), NA(), K193), "-")</f>
        <v>0</v>
      </c>
    </row>
    <row r="194" spans="1:17" customHeight="1" ht="54">
      <c r="B194" s="13" t="str">
        <f>IF(ISBLANK(D194), IF(NOT(AND(ISBLANK($H194), ISBLANK($I194), ISBLANK($J194), ISBLANK($K194), ISBLANK($L194), ISBLANK($M194))), "Error: Please provide a value in the '#' column", "-"), IFERROR("Error: Missing value for '" &amp; INDIRECT(ADDRESS(5, (8 + MATCH(TRUE, INDEX(ISBLANK(H194:M194), 0, 0), 0) - 1))) &amp; "' in cell " &amp; ADDRESS(ROW(), (8 + MATCH(TRUE, INDEX(ISBLANK(H194:M194), 0, 0), 0) - 1), 4), "Success: All values provided"))</f>
        <v>0</v>
      </c>
      <c r="C194" s="14" t="s">
        <v>118</v>
      </c>
      <c r="D194" s="12"/>
      <c r="E194" s="15" t="str">
        <f>IF(D194 ="", "", VLOOKUP(D194, 'Primary Responses'!$D$7:G$46, 2, FALSE))</f>
        <v>0</v>
      </c>
      <c r="F194" s="14" t="str">
        <f>IF(D194 ="", "", VLOOKUP(D194, 'Primary Responses'!$D$7:G$46, 3, FALSE))</f>
        <v>0</v>
      </c>
      <c r="G194" s="14" t="str">
        <f>IF(D194 ="", "", VLOOKUP(D194, 'Primary Responses'!$D$7:G$46, 4, FALSE))</f>
        <v>0</v>
      </c>
      <c r="H194" s="16"/>
      <c r="I194" s="16"/>
      <c r="J194" s="16"/>
      <c r="K194" s="16"/>
      <c r="L194" s="12"/>
      <c r="M194" s="12"/>
      <c r="N194" s="17" t="str">
        <f>IFERROR(IF(ISBLANK(F194), NA(), F194)* IF(ISBLANK(H194), NA(), H194), "-")</f>
        <v>0</v>
      </c>
      <c r="O194" s="17" t="str">
        <f>IFERROR(IF(ISBLANK(F194), NA(), F194)* IF(ISBLANK(I194), NA(), I194), "-")</f>
        <v>0</v>
      </c>
      <c r="P194" s="17" t="str">
        <f>IFERROR(IF(ISBLANK(F194), NA(), F194)* IF(ISBLANK(J194), NA(), J194), "-")</f>
        <v>0</v>
      </c>
      <c r="Q194" s="17" t="str">
        <f>IFERROR(IF(ISBLANK(F194), NA(), F194)* IF(ISBLANK(K194), NA(), K194), "-")</f>
        <v>0</v>
      </c>
    </row>
    <row r="195" spans="1:17" customHeight="1" ht="54">
      <c r="B195" s="13" t="str">
        <f>IF(ISBLANK(D195), IF(NOT(AND(ISBLANK($H195), ISBLANK($I195), ISBLANK($J195), ISBLANK($K195), ISBLANK($L195), ISBLANK($M195))), "Error: Please provide a value in the '#' column", "-"), IFERROR("Error: Missing value for '" &amp; INDIRECT(ADDRESS(5, (8 + MATCH(TRUE, INDEX(ISBLANK(H195:M195), 0, 0), 0) - 1))) &amp; "' in cell " &amp; ADDRESS(ROW(), (8 + MATCH(TRUE, INDEX(ISBLANK(H195:M195), 0, 0), 0) - 1), 4), "Success: All values provided"))</f>
        <v>0</v>
      </c>
      <c r="C195" s="14" t="s">
        <v>118</v>
      </c>
      <c r="D195" s="12"/>
      <c r="E195" s="15" t="str">
        <f>IF(D195 ="", "", VLOOKUP(D195, 'Primary Responses'!$D$7:G$46, 2, FALSE))</f>
        <v>0</v>
      </c>
      <c r="F195" s="14" t="str">
        <f>IF(D195 ="", "", VLOOKUP(D195, 'Primary Responses'!$D$7:G$46, 3, FALSE))</f>
        <v>0</v>
      </c>
      <c r="G195" s="14" t="str">
        <f>IF(D195 ="", "", VLOOKUP(D195, 'Primary Responses'!$D$7:G$46, 4, FALSE))</f>
        <v>0</v>
      </c>
      <c r="H195" s="16"/>
      <c r="I195" s="16"/>
      <c r="J195" s="16"/>
      <c r="K195" s="16"/>
      <c r="L195" s="12"/>
      <c r="M195" s="12"/>
      <c r="N195" s="17" t="str">
        <f>IFERROR(IF(ISBLANK(F195), NA(), F195)* IF(ISBLANK(H195), NA(), H195), "-")</f>
        <v>0</v>
      </c>
      <c r="O195" s="17" t="str">
        <f>IFERROR(IF(ISBLANK(F195), NA(), F195)* IF(ISBLANK(I195), NA(), I195), "-")</f>
        <v>0</v>
      </c>
      <c r="P195" s="17" t="str">
        <f>IFERROR(IF(ISBLANK(F195), NA(), F195)* IF(ISBLANK(J195), NA(), J195), "-")</f>
        <v>0</v>
      </c>
      <c r="Q195" s="17" t="str">
        <f>IFERROR(IF(ISBLANK(F195), NA(), F195)* IF(ISBLANK(K195), NA(), K195), "-")</f>
        <v>0</v>
      </c>
    </row>
    <row r="196" spans="1:17" customHeight="1" ht="54">
      <c r="B196" s="13" t="str">
        <f>IF(ISBLANK(D196), IF(NOT(AND(ISBLANK($H196), ISBLANK($I196), ISBLANK($J196), ISBLANK($K196), ISBLANK($L196), ISBLANK($M196))), "Error: Please provide a value in the '#' column", "-"), IFERROR("Error: Missing value for '" &amp; INDIRECT(ADDRESS(5, (8 + MATCH(TRUE, INDEX(ISBLANK(H196:M196), 0, 0), 0) - 1))) &amp; "' in cell " &amp; ADDRESS(ROW(), (8 + MATCH(TRUE, INDEX(ISBLANK(H196:M196), 0, 0), 0) - 1), 4), "Success: All values provided"))</f>
        <v>0</v>
      </c>
      <c r="C196" s="14" t="s">
        <v>118</v>
      </c>
      <c r="D196" s="12"/>
      <c r="E196" s="15" t="str">
        <f>IF(D196 ="", "", VLOOKUP(D196, 'Primary Responses'!$D$7:G$46, 2, FALSE))</f>
        <v>0</v>
      </c>
      <c r="F196" s="14" t="str">
        <f>IF(D196 ="", "", VLOOKUP(D196, 'Primary Responses'!$D$7:G$46, 3, FALSE))</f>
        <v>0</v>
      </c>
      <c r="G196" s="14" t="str">
        <f>IF(D196 ="", "", VLOOKUP(D196, 'Primary Responses'!$D$7:G$46, 4, FALSE))</f>
        <v>0</v>
      </c>
      <c r="H196" s="16"/>
      <c r="I196" s="16"/>
      <c r="J196" s="16"/>
      <c r="K196" s="16"/>
      <c r="L196" s="12"/>
      <c r="M196" s="12"/>
      <c r="N196" s="17" t="str">
        <f>IFERROR(IF(ISBLANK(F196), NA(), F196)* IF(ISBLANK(H196), NA(), H196), "-")</f>
        <v>0</v>
      </c>
      <c r="O196" s="17" t="str">
        <f>IFERROR(IF(ISBLANK(F196), NA(), F196)* IF(ISBLANK(I196), NA(), I196), "-")</f>
        <v>0</v>
      </c>
      <c r="P196" s="17" t="str">
        <f>IFERROR(IF(ISBLANK(F196), NA(), F196)* IF(ISBLANK(J196), NA(), J196), "-")</f>
        <v>0</v>
      </c>
      <c r="Q196" s="17" t="str">
        <f>IFERROR(IF(ISBLANK(F196), NA(), F196)* IF(ISBLANK(K196), NA(), K196), "-")</f>
        <v>0</v>
      </c>
    </row>
  </sheetData>
  <sheetProtection password="E36C" sheet="1" objects="1" scenarios="1" formatCells="0" formatColumns="0" formatRows="0" insertColumns="1" insertRows="1" insertHyperlinks="0" deleteColumns="1" deleteRows="1" sort="1" autoFilter="1" pivotTables="1" selectLockedCells="0" selectUnlockedCells="0"/>
  <conditionalFormatting sqref="B3">
    <cfRule type="containsText" dxfId="0" priority="1" operator="beginsWith" text="Error">
      <formula>LEFT(B3,LEN("Error"))="Error"</formula>
    </cfRule>
    <cfRule type="containsText" dxfId="1" priority="2" operator="beginsWith" text="Success">
      <formula>LEFT(B3,LEN("Success"))="Success"</formula>
    </cfRule>
  </conditionalFormatting>
  <conditionalFormatting sqref="H3:M3">
    <cfRule type="containsText" dxfId="0" priority="3" operator="beginsWith" text="Error">
      <formula>LEFT(H3,LEN("Error"))="Error"</formula>
    </cfRule>
  </conditionalFormatting>
  <conditionalFormatting sqref="B7">
    <cfRule type="containsText" dxfId="0" priority="4" operator="beginsWith" text="Error">
      <formula>LEFT(B7,LEN("Error"))="Error"</formula>
    </cfRule>
    <cfRule type="containsText" dxfId="1" priority="5" operator="beginsWith" text="Success">
      <formula>LEFT(B7,LEN("Success"))="Success"</formula>
    </cfRule>
  </conditionalFormatting>
  <conditionalFormatting sqref="B8">
    <cfRule type="containsText" dxfId="0" priority="6" operator="beginsWith" text="Error">
      <formula>LEFT(B8,LEN("Error"))="Error"</formula>
    </cfRule>
    <cfRule type="containsText" dxfId="1" priority="7" operator="beginsWith" text="Success">
      <formula>LEFT(B8,LEN("Success"))="Success"</formula>
    </cfRule>
  </conditionalFormatting>
  <conditionalFormatting sqref="B9">
    <cfRule type="containsText" dxfId="0" priority="8" operator="beginsWith" text="Error">
      <formula>LEFT(B9,LEN("Error"))="Error"</formula>
    </cfRule>
    <cfRule type="containsText" dxfId="1" priority="9" operator="beginsWith" text="Success">
      <formula>LEFT(B9,LEN("Success"))="Success"</formula>
    </cfRule>
  </conditionalFormatting>
  <conditionalFormatting sqref="B10">
    <cfRule type="containsText" dxfId="0" priority="10" operator="beginsWith" text="Error">
      <formula>LEFT(B10,LEN("Error"))="Error"</formula>
    </cfRule>
    <cfRule type="containsText" dxfId="1" priority="11" operator="beginsWith" text="Success">
      <formula>LEFT(B10,LEN("Success"))="Success"</formula>
    </cfRule>
  </conditionalFormatting>
  <conditionalFormatting sqref="B11">
    <cfRule type="containsText" dxfId="0" priority="12" operator="beginsWith" text="Error">
      <formula>LEFT(B11,LEN("Error"))="Error"</formula>
    </cfRule>
    <cfRule type="containsText" dxfId="1" priority="13" operator="beginsWith" text="Success">
      <formula>LEFT(B11,LEN("Success"))="Success"</formula>
    </cfRule>
  </conditionalFormatting>
  <conditionalFormatting sqref="B12">
    <cfRule type="containsText" dxfId="0" priority="14" operator="beginsWith" text="Error">
      <formula>LEFT(B12,LEN("Error"))="Error"</formula>
    </cfRule>
    <cfRule type="containsText" dxfId="1" priority="15" operator="beginsWith" text="Success">
      <formula>LEFT(B12,LEN("Success"))="Success"</formula>
    </cfRule>
  </conditionalFormatting>
  <conditionalFormatting sqref="B13">
    <cfRule type="containsText" dxfId="0" priority="16" operator="beginsWith" text="Error">
      <formula>LEFT(B13,LEN("Error"))="Error"</formula>
    </cfRule>
    <cfRule type="containsText" dxfId="1" priority="17" operator="beginsWith" text="Success">
      <formula>LEFT(B13,LEN("Success"))="Success"</formula>
    </cfRule>
  </conditionalFormatting>
  <conditionalFormatting sqref="B14">
    <cfRule type="containsText" dxfId="0" priority="18" operator="beginsWith" text="Error">
      <formula>LEFT(B14,LEN("Error"))="Error"</formula>
    </cfRule>
    <cfRule type="containsText" dxfId="1" priority="19" operator="beginsWith" text="Success">
      <formula>LEFT(B14,LEN("Success"))="Success"</formula>
    </cfRule>
  </conditionalFormatting>
  <conditionalFormatting sqref="B15">
    <cfRule type="containsText" dxfId="0" priority="20" operator="beginsWith" text="Error">
      <formula>LEFT(B15,LEN("Error"))="Error"</formula>
    </cfRule>
    <cfRule type="containsText" dxfId="1" priority="21" operator="beginsWith" text="Success">
      <formula>LEFT(B15,LEN("Success"))="Success"</formula>
    </cfRule>
  </conditionalFormatting>
  <conditionalFormatting sqref="B16">
    <cfRule type="containsText" dxfId="0" priority="22" operator="beginsWith" text="Error">
      <formula>LEFT(B16,LEN("Error"))="Error"</formula>
    </cfRule>
    <cfRule type="containsText" dxfId="1" priority="23" operator="beginsWith" text="Success">
      <formula>LEFT(B16,LEN("Success"))="Success"</formula>
    </cfRule>
  </conditionalFormatting>
  <conditionalFormatting sqref="B17">
    <cfRule type="containsText" dxfId="0" priority="24" operator="beginsWith" text="Error">
      <formula>LEFT(B17,LEN("Error"))="Error"</formula>
    </cfRule>
    <cfRule type="containsText" dxfId="1" priority="25" operator="beginsWith" text="Success">
      <formula>LEFT(B17,LEN("Success"))="Success"</formula>
    </cfRule>
  </conditionalFormatting>
  <conditionalFormatting sqref="B18">
    <cfRule type="containsText" dxfId="0" priority="26" operator="beginsWith" text="Error">
      <formula>LEFT(B18,LEN("Error"))="Error"</formula>
    </cfRule>
    <cfRule type="containsText" dxfId="1" priority="27" operator="beginsWith" text="Success">
      <formula>LEFT(B18,LEN("Success"))="Success"</formula>
    </cfRule>
  </conditionalFormatting>
  <conditionalFormatting sqref="B19">
    <cfRule type="containsText" dxfId="0" priority="28" operator="beginsWith" text="Error">
      <formula>LEFT(B19,LEN("Error"))="Error"</formula>
    </cfRule>
    <cfRule type="containsText" dxfId="1" priority="29" operator="beginsWith" text="Success">
      <formula>LEFT(B19,LEN("Success"))="Success"</formula>
    </cfRule>
  </conditionalFormatting>
  <conditionalFormatting sqref="B20">
    <cfRule type="containsText" dxfId="0" priority="30" operator="beginsWith" text="Error">
      <formula>LEFT(B20,LEN("Error"))="Error"</formula>
    </cfRule>
    <cfRule type="containsText" dxfId="1" priority="31" operator="beginsWith" text="Success">
      <formula>LEFT(B20,LEN("Success"))="Success"</formula>
    </cfRule>
  </conditionalFormatting>
  <conditionalFormatting sqref="B21">
    <cfRule type="containsText" dxfId="0" priority="32" operator="beginsWith" text="Error">
      <formula>LEFT(B21,LEN("Error"))="Error"</formula>
    </cfRule>
    <cfRule type="containsText" dxfId="1" priority="33" operator="beginsWith" text="Success">
      <formula>LEFT(B21,LEN("Success"))="Success"</formula>
    </cfRule>
  </conditionalFormatting>
  <conditionalFormatting sqref="B22">
    <cfRule type="containsText" dxfId="0" priority="34" operator="beginsWith" text="Error">
      <formula>LEFT(B22,LEN("Error"))="Error"</formula>
    </cfRule>
    <cfRule type="containsText" dxfId="1" priority="35" operator="beginsWith" text="Success">
      <formula>LEFT(B22,LEN("Success"))="Success"</formula>
    </cfRule>
  </conditionalFormatting>
  <conditionalFormatting sqref="B23">
    <cfRule type="containsText" dxfId="0" priority="36" operator="beginsWith" text="Error">
      <formula>LEFT(B23,LEN("Error"))="Error"</formula>
    </cfRule>
    <cfRule type="containsText" dxfId="1" priority="37" operator="beginsWith" text="Success">
      <formula>LEFT(B23,LEN("Success"))="Success"</formula>
    </cfRule>
  </conditionalFormatting>
  <conditionalFormatting sqref="B24">
    <cfRule type="containsText" dxfId="0" priority="38" operator="beginsWith" text="Error">
      <formula>LEFT(B24,LEN("Error"))="Error"</formula>
    </cfRule>
    <cfRule type="containsText" dxfId="1" priority="39" operator="beginsWith" text="Success">
      <formula>LEFT(B24,LEN("Success"))="Success"</formula>
    </cfRule>
  </conditionalFormatting>
  <conditionalFormatting sqref="B25">
    <cfRule type="containsText" dxfId="0" priority="40" operator="beginsWith" text="Error">
      <formula>LEFT(B25,LEN("Error"))="Error"</formula>
    </cfRule>
    <cfRule type="containsText" dxfId="1" priority="41" operator="beginsWith" text="Success">
      <formula>LEFT(B25,LEN("Success"))="Success"</formula>
    </cfRule>
  </conditionalFormatting>
  <conditionalFormatting sqref="B26">
    <cfRule type="containsText" dxfId="0" priority="42" operator="beginsWith" text="Error">
      <formula>LEFT(B26,LEN("Error"))="Error"</formula>
    </cfRule>
    <cfRule type="containsText" dxfId="1" priority="43" operator="beginsWith" text="Success">
      <formula>LEFT(B26,LEN("Success"))="Success"</formula>
    </cfRule>
  </conditionalFormatting>
  <conditionalFormatting sqref="B27">
    <cfRule type="containsText" dxfId="0" priority="44" operator="beginsWith" text="Error">
      <formula>LEFT(B27,LEN("Error"))="Error"</formula>
    </cfRule>
    <cfRule type="containsText" dxfId="1" priority="45" operator="beginsWith" text="Success">
      <formula>LEFT(B27,LEN("Success"))="Success"</formula>
    </cfRule>
  </conditionalFormatting>
  <conditionalFormatting sqref="B28">
    <cfRule type="containsText" dxfId="0" priority="46" operator="beginsWith" text="Error">
      <formula>LEFT(B28,LEN("Error"))="Error"</formula>
    </cfRule>
    <cfRule type="containsText" dxfId="1" priority="47" operator="beginsWith" text="Success">
      <formula>LEFT(B28,LEN("Success"))="Success"</formula>
    </cfRule>
  </conditionalFormatting>
  <conditionalFormatting sqref="B29">
    <cfRule type="containsText" dxfId="0" priority="48" operator="beginsWith" text="Error">
      <formula>LEFT(B29,LEN("Error"))="Error"</formula>
    </cfRule>
    <cfRule type="containsText" dxfId="1" priority="49" operator="beginsWith" text="Success">
      <formula>LEFT(B29,LEN("Success"))="Success"</formula>
    </cfRule>
  </conditionalFormatting>
  <conditionalFormatting sqref="B30">
    <cfRule type="containsText" dxfId="0" priority="50" operator="beginsWith" text="Error">
      <formula>LEFT(B30,LEN("Error"))="Error"</formula>
    </cfRule>
    <cfRule type="containsText" dxfId="1" priority="51" operator="beginsWith" text="Success">
      <formula>LEFT(B30,LEN("Success"))="Success"</formula>
    </cfRule>
  </conditionalFormatting>
  <conditionalFormatting sqref="B31">
    <cfRule type="containsText" dxfId="0" priority="52" operator="beginsWith" text="Error">
      <formula>LEFT(B31,LEN("Error"))="Error"</formula>
    </cfRule>
    <cfRule type="containsText" dxfId="1" priority="53" operator="beginsWith" text="Success">
      <formula>LEFT(B31,LEN("Success"))="Success"</formula>
    </cfRule>
  </conditionalFormatting>
  <conditionalFormatting sqref="B32">
    <cfRule type="containsText" dxfId="0" priority="54" operator="beginsWith" text="Error">
      <formula>LEFT(B32,LEN("Error"))="Error"</formula>
    </cfRule>
    <cfRule type="containsText" dxfId="1" priority="55" operator="beginsWith" text="Success">
      <formula>LEFT(B32,LEN("Success"))="Success"</formula>
    </cfRule>
  </conditionalFormatting>
  <conditionalFormatting sqref="B33">
    <cfRule type="containsText" dxfId="0" priority="56" operator="beginsWith" text="Error">
      <formula>LEFT(B33,LEN("Error"))="Error"</formula>
    </cfRule>
    <cfRule type="containsText" dxfId="1" priority="57" operator="beginsWith" text="Success">
      <formula>LEFT(B33,LEN("Success"))="Success"</formula>
    </cfRule>
  </conditionalFormatting>
  <conditionalFormatting sqref="B34">
    <cfRule type="containsText" dxfId="0" priority="58" operator="beginsWith" text="Error">
      <formula>LEFT(B34,LEN("Error"))="Error"</formula>
    </cfRule>
    <cfRule type="containsText" dxfId="1" priority="59" operator="beginsWith" text="Success">
      <formula>LEFT(B34,LEN("Success"))="Success"</formula>
    </cfRule>
  </conditionalFormatting>
  <conditionalFormatting sqref="B35">
    <cfRule type="containsText" dxfId="0" priority="60" operator="beginsWith" text="Error">
      <formula>LEFT(B35,LEN("Error"))="Error"</formula>
    </cfRule>
    <cfRule type="containsText" dxfId="1" priority="61" operator="beginsWith" text="Success">
      <formula>LEFT(B35,LEN("Success"))="Success"</formula>
    </cfRule>
  </conditionalFormatting>
  <conditionalFormatting sqref="B36">
    <cfRule type="containsText" dxfId="0" priority="62" operator="beginsWith" text="Error">
      <formula>LEFT(B36,LEN("Error"))="Error"</formula>
    </cfRule>
    <cfRule type="containsText" dxfId="1" priority="63" operator="beginsWith" text="Success">
      <formula>LEFT(B36,LEN("Success"))="Success"</formula>
    </cfRule>
  </conditionalFormatting>
  <conditionalFormatting sqref="B37">
    <cfRule type="containsText" dxfId="0" priority="64" operator="beginsWith" text="Error">
      <formula>LEFT(B37,LEN("Error"))="Error"</formula>
    </cfRule>
    <cfRule type="containsText" dxfId="1" priority="65" operator="beginsWith" text="Success">
      <formula>LEFT(B37,LEN("Success"))="Success"</formula>
    </cfRule>
  </conditionalFormatting>
  <conditionalFormatting sqref="B38">
    <cfRule type="containsText" dxfId="0" priority="66" operator="beginsWith" text="Error">
      <formula>LEFT(B38,LEN("Error"))="Error"</formula>
    </cfRule>
    <cfRule type="containsText" dxfId="1" priority="67" operator="beginsWith" text="Success">
      <formula>LEFT(B38,LEN("Success"))="Success"</formula>
    </cfRule>
  </conditionalFormatting>
  <conditionalFormatting sqref="B39">
    <cfRule type="containsText" dxfId="0" priority="68" operator="beginsWith" text="Error">
      <formula>LEFT(B39,LEN("Error"))="Error"</formula>
    </cfRule>
    <cfRule type="containsText" dxfId="1" priority="69" operator="beginsWith" text="Success">
      <formula>LEFT(B39,LEN("Success"))="Success"</formula>
    </cfRule>
  </conditionalFormatting>
  <conditionalFormatting sqref="B40">
    <cfRule type="containsText" dxfId="0" priority="70" operator="beginsWith" text="Error">
      <formula>LEFT(B40,LEN("Error"))="Error"</formula>
    </cfRule>
    <cfRule type="containsText" dxfId="1" priority="71" operator="beginsWith" text="Success">
      <formula>LEFT(B40,LEN("Success"))="Success"</formula>
    </cfRule>
  </conditionalFormatting>
  <conditionalFormatting sqref="B41">
    <cfRule type="containsText" dxfId="0" priority="72" operator="beginsWith" text="Error">
      <formula>LEFT(B41,LEN("Error"))="Error"</formula>
    </cfRule>
    <cfRule type="containsText" dxfId="1" priority="73" operator="beginsWith" text="Success">
      <formula>LEFT(B41,LEN("Success"))="Success"</formula>
    </cfRule>
  </conditionalFormatting>
  <conditionalFormatting sqref="B42">
    <cfRule type="containsText" dxfId="0" priority="74" operator="beginsWith" text="Error">
      <formula>LEFT(B42,LEN("Error"))="Error"</formula>
    </cfRule>
    <cfRule type="containsText" dxfId="1" priority="75" operator="beginsWith" text="Success">
      <formula>LEFT(B42,LEN("Success"))="Success"</formula>
    </cfRule>
  </conditionalFormatting>
  <conditionalFormatting sqref="B43">
    <cfRule type="containsText" dxfId="0" priority="76" operator="beginsWith" text="Error">
      <formula>LEFT(B43,LEN("Error"))="Error"</formula>
    </cfRule>
    <cfRule type="containsText" dxfId="1" priority="77" operator="beginsWith" text="Success">
      <formula>LEFT(B43,LEN("Success"))="Success"</formula>
    </cfRule>
  </conditionalFormatting>
  <conditionalFormatting sqref="B44">
    <cfRule type="containsText" dxfId="0" priority="78" operator="beginsWith" text="Error">
      <formula>LEFT(B44,LEN("Error"))="Error"</formula>
    </cfRule>
    <cfRule type="containsText" dxfId="1" priority="79" operator="beginsWith" text="Success">
      <formula>LEFT(B44,LEN("Success"))="Success"</formula>
    </cfRule>
  </conditionalFormatting>
  <conditionalFormatting sqref="B45">
    <cfRule type="containsText" dxfId="0" priority="80" operator="beginsWith" text="Error">
      <formula>LEFT(B45,LEN("Error"))="Error"</formula>
    </cfRule>
    <cfRule type="containsText" dxfId="1" priority="81" operator="beginsWith" text="Success">
      <formula>LEFT(B45,LEN("Success"))="Success"</formula>
    </cfRule>
  </conditionalFormatting>
  <conditionalFormatting sqref="B46">
    <cfRule type="containsText" dxfId="0" priority="82" operator="beginsWith" text="Error">
      <formula>LEFT(B46,LEN("Error"))="Error"</formula>
    </cfRule>
    <cfRule type="containsText" dxfId="1" priority="83" operator="beginsWith" text="Success">
      <formula>LEFT(B46,LEN("Success"))="Success"</formula>
    </cfRule>
  </conditionalFormatting>
  <conditionalFormatting sqref="B47">
    <cfRule type="containsText" dxfId="0" priority="84" operator="beginsWith" text="Error">
      <formula>LEFT(B47,LEN("Error"))="Error"</formula>
    </cfRule>
    <cfRule type="containsText" dxfId="1" priority="85" operator="beginsWith" text="Success">
      <formula>LEFT(B47,LEN("Success"))="Success"</formula>
    </cfRule>
  </conditionalFormatting>
  <conditionalFormatting sqref="B48">
    <cfRule type="containsText" dxfId="0" priority="86" operator="beginsWith" text="Error">
      <formula>LEFT(B48,LEN("Error"))="Error"</formula>
    </cfRule>
    <cfRule type="containsText" dxfId="1" priority="87" operator="beginsWith" text="Success">
      <formula>LEFT(B48,LEN("Success"))="Success"</formula>
    </cfRule>
  </conditionalFormatting>
  <conditionalFormatting sqref="B49">
    <cfRule type="containsText" dxfId="0" priority="88" operator="beginsWith" text="Error">
      <formula>LEFT(B49,LEN("Error"))="Error"</formula>
    </cfRule>
    <cfRule type="containsText" dxfId="1" priority="89" operator="beginsWith" text="Success">
      <formula>LEFT(B49,LEN("Success"))="Success"</formula>
    </cfRule>
  </conditionalFormatting>
  <conditionalFormatting sqref="B50">
    <cfRule type="containsText" dxfId="0" priority="90" operator="beginsWith" text="Error">
      <formula>LEFT(B50,LEN("Error"))="Error"</formula>
    </cfRule>
    <cfRule type="containsText" dxfId="1" priority="91" operator="beginsWith" text="Success">
      <formula>LEFT(B50,LEN("Success"))="Success"</formula>
    </cfRule>
  </conditionalFormatting>
  <conditionalFormatting sqref="B51">
    <cfRule type="containsText" dxfId="0" priority="92" operator="beginsWith" text="Error">
      <formula>LEFT(B51,LEN("Error"))="Error"</formula>
    </cfRule>
    <cfRule type="containsText" dxfId="1" priority="93" operator="beginsWith" text="Success">
      <formula>LEFT(B51,LEN("Success"))="Success"</formula>
    </cfRule>
  </conditionalFormatting>
  <conditionalFormatting sqref="B52">
    <cfRule type="containsText" dxfId="0" priority="94" operator="beginsWith" text="Error">
      <formula>LEFT(B52,LEN("Error"))="Error"</formula>
    </cfRule>
    <cfRule type="containsText" dxfId="1" priority="95" operator="beginsWith" text="Success">
      <formula>LEFT(B52,LEN("Success"))="Success"</formula>
    </cfRule>
  </conditionalFormatting>
  <conditionalFormatting sqref="B53">
    <cfRule type="containsText" dxfId="0" priority="96" operator="beginsWith" text="Error">
      <formula>LEFT(B53,LEN("Error"))="Error"</formula>
    </cfRule>
    <cfRule type="containsText" dxfId="1" priority="97" operator="beginsWith" text="Success">
      <formula>LEFT(B53,LEN("Success"))="Success"</formula>
    </cfRule>
  </conditionalFormatting>
  <conditionalFormatting sqref="B54">
    <cfRule type="containsText" dxfId="0" priority="98" operator="beginsWith" text="Error">
      <formula>LEFT(B54,LEN("Error"))="Error"</formula>
    </cfRule>
    <cfRule type="containsText" dxfId="1" priority="99" operator="beginsWith" text="Success">
      <formula>LEFT(B54,LEN("Success"))="Success"</formula>
    </cfRule>
  </conditionalFormatting>
  <conditionalFormatting sqref="B55">
    <cfRule type="containsText" dxfId="0" priority="100" operator="beginsWith" text="Error">
      <formula>LEFT(B55,LEN("Error"))="Error"</formula>
    </cfRule>
    <cfRule type="containsText" dxfId="1" priority="101" operator="beginsWith" text="Success">
      <formula>LEFT(B55,LEN("Success"))="Success"</formula>
    </cfRule>
  </conditionalFormatting>
  <conditionalFormatting sqref="B56">
    <cfRule type="containsText" dxfId="0" priority="102" operator="beginsWith" text="Error">
      <formula>LEFT(B56,LEN("Error"))="Error"</formula>
    </cfRule>
    <cfRule type="containsText" dxfId="1" priority="103" operator="beginsWith" text="Success">
      <formula>LEFT(B56,LEN("Success"))="Success"</formula>
    </cfRule>
  </conditionalFormatting>
  <conditionalFormatting sqref="B57">
    <cfRule type="containsText" dxfId="0" priority="104" operator="beginsWith" text="Error">
      <formula>LEFT(B57,LEN("Error"))="Error"</formula>
    </cfRule>
    <cfRule type="containsText" dxfId="1" priority="105" operator="beginsWith" text="Success">
      <formula>LEFT(B57,LEN("Success"))="Success"</formula>
    </cfRule>
  </conditionalFormatting>
  <conditionalFormatting sqref="B58">
    <cfRule type="containsText" dxfId="0" priority="106" operator="beginsWith" text="Error">
      <formula>LEFT(B58,LEN("Error"))="Error"</formula>
    </cfRule>
    <cfRule type="containsText" dxfId="1" priority="107" operator="beginsWith" text="Success">
      <formula>LEFT(B58,LEN("Success"))="Success"</formula>
    </cfRule>
  </conditionalFormatting>
  <conditionalFormatting sqref="B59">
    <cfRule type="containsText" dxfId="0" priority="108" operator="beginsWith" text="Error">
      <formula>LEFT(B59,LEN("Error"))="Error"</formula>
    </cfRule>
    <cfRule type="containsText" dxfId="1" priority="109" operator="beginsWith" text="Success">
      <formula>LEFT(B59,LEN("Success"))="Success"</formula>
    </cfRule>
  </conditionalFormatting>
  <conditionalFormatting sqref="B60">
    <cfRule type="containsText" dxfId="0" priority="110" operator="beginsWith" text="Error">
      <formula>LEFT(B60,LEN("Error"))="Error"</formula>
    </cfRule>
    <cfRule type="containsText" dxfId="1" priority="111" operator="beginsWith" text="Success">
      <formula>LEFT(B60,LEN("Success"))="Success"</formula>
    </cfRule>
  </conditionalFormatting>
  <conditionalFormatting sqref="B61">
    <cfRule type="containsText" dxfId="0" priority="112" operator="beginsWith" text="Error">
      <formula>LEFT(B61,LEN("Error"))="Error"</formula>
    </cfRule>
    <cfRule type="containsText" dxfId="1" priority="113" operator="beginsWith" text="Success">
      <formula>LEFT(B61,LEN("Success"))="Success"</formula>
    </cfRule>
  </conditionalFormatting>
  <conditionalFormatting sqref="B62">
    <cfRule type="containsText" dxfId="0" priority="114" operator="beginsWith" text="Error">
      <formula>LEFT(B62,LEN("Error"))="Error"</formula>
    </cfRule>
    <cfRule type="containsText" dxfId="1" priority="115" operator="beginsWith" text="Success">
      <formula>LEFT(B62,LEN("Success"))="Success"</formula>
    </cfRule>
  </conditionalFormatting>
  <conditionalFormatting sqref="B63">
    <cfRule type="containsText" dxfId="0" priority="116" operator="beginsWith" text="Error">
      <formula>LEFT(B63,LEN("Error"))="Error"</formula>
    </cfRule>
    <cfRule type="containsText" dxfId="1" priority="117" operator="beginsWith" text="Success">
      <formula>LEFT(B63,LEN("Success"))="Success"</formula>
    </cfRule>
  </conditionalFormatting>
  <conditionalFormatting sqref="B64">
    <cfRule type="containsText" dxfId="0" priority="118" operator="beginsWith" text="Error">
      <formula>LEFT(B64,LEN("Error"))="Error"</formula>
    </cfRule>
    <cfRule type="containsText" dxfId="1" priority="119" operator="beginsWith" text="Success">
      <formula>LEFT(B64,LEN("Success"))="Success"</formula>
    </cfRule>
  </conditionalFormatting>
  <conditionalFormatting sqref="B65">
    <cfRule type="containsText" dxfId="0" priority="120" operator="beginsWith" text="Error">
      <formula>LEFT(B65,LEN("Error"))="Error"</formula>
    </cfRule>
    <cfRule type="containsText" dxfId="1" priority="121" operator="beginsWith" text="Success">
      <formula>LEFT(B65,LEN("Success"))="Success"</formula>
    </cfRule>
  </conditionalFormatting>
  <conditionalFormatting sqref="B66">
    <cfRule type="containsText" dxfId="0" priority="122" operator="beginsWith" text="Error">
      <formula>LEFT(B66,LEN("Error"))="Error"</formula>
    </cfRule>
    <cfRule type="containsText" dxfId="1" priority="123" operator="beginsWith" text="Success">
      <formula>LEFT(B66,LEN("Success"))="Success"</formula>
    </cfRule>
  </conditionalFormatting>
  <conditionalFormatting sqref="B67">
    <cfRule type="containsText" dxfId="0" priority="124" operator="beginsWith" text="Error">
      <formula>LEFT(B67,LEN("Error"))="Error"</formula>
    </cfRule>
    <cfRule type="containsText" dxfId="1" priority="125" operator="beginsWith" text="Success">
      <formula>LEFT(B67,LEN("Success"))="Success"</formula>
    </cfRule>
  </conditionalFormatting>
  <conditionalFormatting sqref="B68">
    <cfRule type="containsText" dxfId="0" priority="126" operator="beginsWith" text="Error">
      <formula>LEFT(B68,LEN("Error"))="Error"</formula>
    </cfRule>
    <cfRule type="containsText" dxfId="1" priority="127" operator="beginsWith" text="Success">
      <formula>LEFT(B68,LEN("Success"))="Success"</formula>
    </cfRule>
  </conditionalFormatting>
  <conditionalFormatting sqref="B69">
    <cfRule type="containsText" dxfId="0" priority="128" operator="beginsWith" text="Error">
      <formula>LEFT(B69,LEN("Error"))="Error"</formula>
    </cfRule>
    <cfRule type="containsText" dxfId="1" priority="129" operator="beginsWith" text="Success">
      <formula>LEFT(B69,LEN("Success"))="Success"</formula>
    </cfRule>
  </conditionalFormatting>
  <conditionalFormatting sqref="B70">
    <cfRule type="containsText" dxfId="0" priority="130" operator="beginsWith" text="Error">
      <formula>LEFT(B70,LEN("Error"))="Error"</formula>
    </cfRule>
    <cfRule type="containsText" dxfId="1" priority="131" operator="beginsWith" text="Success">
      <formula>LEFT(B70,LEN("Success"))="Success"</formula>
    </cfRule>
  </conditionalFormatting>
  <conditionalFormatting sqref="B71">
    <cfRule type="containsText" dxfId="0" priority="132" operator="beginsWith" text="Error">
      <formula>LEFT(B71,LEN("Error"))="Error"</formula>
    </cfRule>
    <cfRule type="containsText" dxfId="1" priority="133" operator="beginsWith" text="Success">
      <formula>LEFT(B71,LEN("Success"))="Success"</formula>
    </cfRule>
  </conditionalFormatting>
  <conditionalFormatting sqref="B72">
    <cfRule type="containsText" dxfId="0" priority="134" operator="beginsWith" text="Error">
      <formula>LEFT(B72,LEN("Error"))="Error"</formula>
    </cfRule>
    <cfRule type="containsText" dxfId="1" priority="135" operator="beginsWith" text="Success">
      <formula>LEFT(B72,LEN("Success"))="Success"</formula>
    </cfRule>
  </conditionalFormatting>
  <conditionalFormatting sqref="B73">
    <cfRule type="containsText" dxfId="0" priority="136" operator="beginsWith" text="Error">
      <formula>LEFT(B73,LEN("Error"))="Error"</formula>
    </cfRule>
    <cfRule type="containsText" dxfId="1" priority="137" operator="beginsWith" text="Success">
      <formula>LEFT(B73,LEN("Success"))="Success"</formula>
    </cfRule>
  </conditionalFormatting>
  <conditionalFormatting sqref="B74">
    <cfRule type="containsText" dxfId="0" priority="138" operator="beginsWith" text="Error">
      <formula>LEFT(B74,LEN("Error"))="Error"</formula>
    </cfRule>
    <cfRule type="containsText" dxfId="1" priority="139" operator="beginsWith" text="Success">
      <formula>LEFT(B74,LEN("Success"))="Success"</formula>
    </cfRule>
  </conditionalFormatting>
  <conditionalFormatting sqref="B75">
    <cfRule type="containsText" dxfId="0" priority="140" operator="beginsWith" text="Error">
      <formula>LEFT(B75,LEN("Error"))="Error"</formula>
    </cfRule>
    <cfRule type="containsText" dxfId="1" priority="141" operator="beginsWith" text="Success">
      <formula>LEFT(B75,LEN("Success"))="Success"</formula>
    </cfRule>
  </conditionalFormatting>
  <conditionalFormatting sqref="B76">
    <cfRule type="containsText" dxfId="0" priority="142" operator="beginsWith" text="Error">
      <formula>LEFT(B76,LEN("Error"))="Error"</formula>
    </cfRule>
    <cfRule type="containsText" dxfId="1" priority="143" operator="beginsWith" text="Success">
      <formula>LEFT(B76,LEN("Success"))="Success"</formula>
    </cfRule>
  </conditionalFormatting>
  <conditionalFormatting sqref="B77">
    <cfRule type="containsText" dxfId="0" priority="144" operator="beginsWith" text="Error">
      <formula>LEFT(B77,LEN("Error"))="Error"</formula>
    </cfRule>
    <cfRule type="containsText" dxfId="1" priority="145" operator="beginsWith" text="Success">
      <formula>LEFT(B77,LEN("Success"))="Success"</formula>
    </cfRule>
  </conditionalFormatting>
  <conditionalFormatting sqref="B78">
    <cfRule type="containsText" dxfId="0" priority="146" operator="beginsWith" text="Error">
      <formula>LEFT(B78,LEN("Error"))="Error"</formula>
    </cfRule>
    <cfRule type="containsText" dxfId="1" priority="147" operator="beginsWith" text="Success">
      <formula>LEFT(B78,LEN("Success"))="Success"</formula>
    </cfRule>
  </conditionalFormatting>
  <conditionalFormatting sqref="B79">
    <cfRule type="containsText" dxfId="0" priority="148" operator="beginsWith" text="Error">
      <formula>LEFT(B79,LEN("Error"))="Error"</formula>
    </cfRule>
    <cfRule type="containsText" dxfId="1" priority="149" operator="beginsWith" text="Success">
      <formula>LEFT(B79,LEN("Success"))="Success"</formula>
    </cfRule>
  </conditionalFormatting>
  <conditionalFormatting sqref="B80">
    <cfRule type="containsText" dxfId="0" priority="150" operator="beginsWith" text="Error">
      <formula>LEFT(B80,LEN("Error"))="Error"</formula>
    </cfRule>
    <cfRule type="containsText" dxfId="1" priority="151" operator="beginsWith" text="Success">
      <formula>LEFT(B80,LEN("Success"))="Success"</formula>
    </cfRule>
  </conditionalFormatting>
  <conditionalFormatting sqref="B81">
    <cfRule type="containsText" dxfId="0" priority="152" operator="beginsWith" text="Error">
      <formula>LEFT(B81,LEN("Error"))="Error"</formula>
    </cfRule>
    <cfRule type="containsText" dxfId="1" priority="153" operator="beginsWith" text="Success">
      <formula>LEFT(B81,LEN("Success"))="Success"</formula>
    </cfRule>
  </conditionalFormatting>
  <conditionalFormatting sqref="B82">
    <cfRule type="containsText" dxfId="0" priority="154" operator="beginsWith" text="Error">
      <formula>LEFT(B82,LEN("Error"))="Error"</formula>
    </cfRule>
    <cfRule type="containsText" dxfId="1" priority="155" operator="beginsWith" text="Success">
      <formula>LEFT(B82,LEN("Success"))="Success"</formula>
    </cfRule>
  </conditionalFormatting>
  <conditionalFormatting sqref="B83">
    <cfRule type="containsText" dxfId="0" priority="156" operator="beginsWith" text="Error">
      <formula>LEFT(B83,LEN("Error"))="Error"</formula>
    </cfRule>
    <cfRule type="containsText" dxfId="1" priority="157" operator="beginsWith" text="Success">
      <formula>LEFT(B83,LEN("Success"))="Success"</formula>
    </cfRule>
  </conditionalFormatting>
  <conditionalFormatting sqref="B84">
    <cfRule type="containsText" dxfId="0" priority="158" operator="beginsWith" text="Error">
      <formula>LEFT(B84,LEN("Error"))="Error"</formula>
    </cfRule>
    <cfRule type="containsText" dxfId="1" priority="159" operator="beginsWith" text="Success">
      <formula>LEFT(B84,LEN("Success"))="Success"</formula>
    </cfRule>
  </conditionalFormatting>
  <conditionalFormatting sqref="B85">
    <cfRule type="containsText" dxfId="0" priority="160" operator="beginsWith" text="Error">
      <formula>LEFT(B85,LEN("Error"))="Error"</formula>
    </cfRule>
    <cfRule type="containsText" dxfId="1" priority="161" operator="beginsWith" text="Success">
      <formula>LEFT(B85,LEN("Success"))="Success"</formula>
    </cfRule>
  </conditionalFormatting>
  <conditionalFormatting sqref="B86">
    <cfRule type="containsText" dxfId="0" priority="162" operator="beginsWith" text="Error">
      <formula>LEFT(B86,LEN("Error"))="Error"</formula>
    </cfRule>
    <cfRule type="containsText" dxfId="1" priority="163" operator="beginsWith" text="Success">
      <formula>LEFT(B86,LEN("Success"))="Success"</formula>
    </cfRule>
  </conditionalFormatting>
  <conditionalFormatting sqref="B87">
    <cfRule type="containsText" dxfId="0" priority="164" operator="beginsWith" text="Error">
      <formula>LEFT(B87,LEN("Error"))="Error"</formula>
    </cfRule>
    <cfRule type="containsText" dxfId="1" priority="165" operator="beginsWith" text="Success">
      <formula>LEFT(B87,LEN("Success"))="Success"</formula>
    </cfRule>
  </conditionalFormatting>
  <conditionalFormatting sqref="B88">
    <cfRule type="containsText" dxfId="0" priority="166" operator="beginsWith" text="Error">
      <formula>LEFT(B88,LEN("Error"))="Error"</formula>
    </cfRule>
    <cfRule type="containsText" dxfId="1" priority="167" operator="beginsWith" text="Success">
      <formula>LEFT(B88,LEN("Success"))="Success"</formula>
    </cfRule>
  </conditionalFormatting>
  <conditionalFormatting sqref="B89">
    <cfRule type="containsText" dxfId="0" priority="168" operator="beginsWith" text="Error">
      <formula>LEFT(B89,LEN("Error"))="Error"</formula>
    </cfRule>
    <cfRule type="containsText" dxfId="1" priority="169" operator="beginsWith" text="Success">
      <formula>LEFT(B89,LEN("Success"))="Success"</formula>
    </cfRule>
  </conditionalFormatting>
  <conditionalFormatting sqref="B90">
    <cfRule type="containsText" dxfId="0" priority="170" operator="beginsWith" text="Error">
      <formula>LEFT(B90,LEN("Error"))="Error"</formula>
    </cfRule>
    <cfRule type="containsText" dxfId="1" priority="171" operator="beginsWith" text="Success">
      <formula>LEFT(B90,LEN("Success"))="Success"</formula>
    </cfRule>
  </conditionalFormatting>
  <conditionalFormatting sqref="B91">
    <cfRule type="containsText" dxfId="0" priority="172" operator="beginsWith" text="Error">
      <formula>LEFT(B91,LEN("Error"))="Error"</formula>
    </cfRule>
    <cfRule type="containsText" dxfId="1" priority="173" operator="beginsWith" text="Success">
      <formula>LEFT(B91,LEN("Success"))="Success"</formula>
    </cfRule>
  </conditionalFormatting>
  <conditionalFormatting sqref="B92">
    <cfRule type="containsText" dxfId="0" priority="174" operator="beginsWith" text="Error">
      <formula>LEFT(B92,LEN("Error"))="Error"</formula>
    </cfRule>
    <cfRule type="containsText" dxfId="1" priority="175" operator="beginsWith" text="Success">
      <formula>LEFT(B92,LEN("Success"))="Success"</formula>
    </cfRule>
  </conditionalFormatting>
  <conditionalFormatting sqref="B93">
    <cfRule type="containsText" dxfId="0" priority="176" operator="beginsWith" text="Error">
      <formula>LEFT(B93,LEN("Error"))="Error"</formula>
    </cfRule>
    <cfRule type="containsText" dxfId="1" priority="177" operator="beginsWith" text="Success">
      <formula>LEFT(B93,LEN("Success"))="Success"</formula>
    </cfRule>
  </conditionalFormatting>
  <conditionalFormatting sqref="B94">
    <cfRule type="containsText" dxfId="0" priority="178" operator="beginsWith" text="Error">
      <formula>LEFT(B94,LEN("Error"))="Error"</formula>
    </cfRule>
    <cfRule type="containsText" dxfId="1" priority="179" operator="beginsWith" text="Success">
      <formula>LEFT(B94,LEN("Success"))="Success"</formula>
    </cfRule>
  </conditionalFormatting>
  <conditionalFormatting sqref="B95">
    <cfRule type="containsText" dxfId="0" priority="180" operator="beginsWith" text="Error">
      <formula>LEFT(B95,LEN("Error"))="Error"</formula>
    </cfRule>
    <cfRule type="containsText" dxfId="1" priority="181" operator="beginsWith" text="Success">
      <formula>LEFT(B95,LEN("Success"))="Success"</formula>
    </cfRule>
  </conditionalFormatting>
  <conditionalFormatting sqref="B96">
    <cfRule type="containsText" dxfId="0" priority="182" operator="beginsWith" text="Error">
      <formula>LEFT(B96,LEN("Error"))="Error"</formula>
    </cfRule>
    <cfRule type="containsText" dxfId="1" priority="183" operator="beginsWith" text="Success">
      <formula>LEFT(B96,LEN("Success"))="Success"</formula>
    </cfRule>
  </conditionalFormatting>
  <conditionalFormatting sqref="B97">
    <cfRule type="containsText" dxfId="0" priority="184" operator="beginsWith" text="Error">
      <formula>LEFT(B97,LEN("Error"))="Error"</formula>
    </cfRule>
    <cfRule type="containsText" dxfId="1" priority="185" operator="beginsWith" text="Success">
      <formula>LEFT(B97,LEN("Success"))="Success"</formula>
    </cfRule>
  </conditionalFormatting>
  <conditionalFormatting sqref="B98">
    <cfRule type="containsText" dxfId="0" priority="186" operator="beginsWith" text="Error">
      <formula>LEFT(B98,LEN("Error"))="Error"</formula>
    </cfRule>
    <cfRule type="containsText" dxfId="1" priority="187" operator="beginsWith" text="Success">
      <formula>LEFT(B98,LEN("Success"))="Success"</formula>
    </cfRule>
  </conditionalFormatting>
  <conditionalFormatting sqref="B99">
    <cfRule type="containsText" dxfId="0" priority="188" operator="beginsWith" text="Error">
      <formula>LEFT(B99,LEN("Error"))="Error"</formula>
    </cfRule>
    <cfRule type="containsText" dxfId="1" priority="189" operator="beginsWith" text="Success">
      <formula>LEFT(B99,LEN("Success"))="Success"</formula>
    </cfRule>
  </conditionalFormatting>
  <conditionalFormatting sqref="B100">
    <cfRule type="containsText" dxfId="0" priority="190" operator="beginsWith" text="Error">
      <formula>LEFT(B100,LEN("Error"))="Error"</formula>
    </cfRule>
    <cfRule type="containsText" dxfId="1" priority="191" operator="beginsWith" text="Success">
      <formula>LEFT(B100,LEN("Success"))="Success"</formula>
    </cfRule>
  </conditionalFormatting>
  <conditionalFormatting sqref="B101">
    <cfRule type="containsText" dxfId="0" priority="192" operator="beginsWith" text="Error">
      <formula>LEFT(B101,LEN("Error"))="Error"</formula>
    </cfRule>
    <cfRule type="containsText" dxfId="1" priority="193" operator="beginsWith" text="Success">
      <formula>LEFT(B101,LEN("Success"))="Success"</formula>
    </cfRule>
  </conditionalFormatting>
  <conditionalFormatting sqref="B102">
    <cfRule type="containsText" dxfId="0" priority="194" operator="beginsWith" text="Error">
      <formula>LEFT(B102,LEN("Error"))="Error"</formula>
    </cfRule>
    <cfRule type="containsText" dxfId="1" priority="195" operator="beginsWith" text="Success">
      <formula>LEFT(B102,LEN("Success"))="Success"</formula>
    </cfRule>
  </conditionalFormatting>
  <conditionalFormatting sqref="B103">
    <cfRule type="containsText" dxfId="0" priority="196" operator="beginsWith" text="Error">
      <formula>LEFT(B103,LEN("Error"))="Error"</formula>
    </cfRule>
    <cfRule type="containsText" dxfId="1" priority="197" operator="beginsWith" text="Success">
      <formula>LEFT(B103,LEN("Success"))="Success"</formula>
    </cfRule>
  </conditionalFormatting>
  <conditionalFormatting sqref="B104">
    <cfRule type="containsText" dxfId="0" priority="198" operator="beginsWith" text="Error">
      <formula>LEFT(B104,LEN("Error"))="Error"</formula>
    </cfRule>
    <cfRule type="containsText" dxfId="1" priority="199" operator="beginsWith" text="Success">
      <formula>LEFT(B104,LEN("Success"))="Success"</formula>
    </cfRule>
  </conditionalFormatting>
  <conditionalFormatting sqref="B105">
    <cfRule type="containsText" dxfId="0" priority="200" operator="beginsWith" text="Error">
      <formula>LEFT(B105,LEN("Error"))="Error"</formula>
    </cfRule>
    <cfRule type="containsText" dxfId="1" priority="201" operator="beginsWith" text="Success">
      <formula>LEFT(B105,LEN("Success"))="Success"</formula>
    </cfRule>
  </conditionalFormatting>
  <conditionalFormatting sqref="B106">
    <cfRule type="containsText" dxfId="0" priority="202" operator="beginsWith" text="Error">
      <formula>LEFT(B106,LEN("Error"))="Error"</formula>
    </cfRule>
    <cfRule type="containsText" dxfId="1" priority="203" operator="beginsWith" text="Success">
      <formula>LEFT(B106,LEN("Success"))="Success"</formula>
    </cfRule>
  </conditionalFormatting>
  <conditionalFormatting sqref="B107">
    <cfRule type="containsText" dxfId="0" priority="204" operator="beginsWith" text="Error">
      <formula>LEFT(B107,LEN("Error"))="Error"</formula>
    </cfRule>
    <cfRule type="containsText" dxfId="1" priority="205" operator="beginsWith" text="Success">
      <formula>LEFT(B107,LEN("Success"))="Success"</formula>
    </cfRule>
  </conditionalFormatting>
  <conditionalFormatting sqref="B108">
    <cfRule type="containsText" dxfId="0" priority="206" operator="beginsWith" text="Error">
      <formula>LEFT(B108,LEN("Error"))="Error"</formula>
    </cfRule>
    <cfRule type="containsText" dxfId="1" priority="207" operator="beginsWith" text="Success">
      <formula>LEFT(B108,LEN("Success"))="Success"</formula>
    </cfRule>
  </conditionalFormatting>
  <conditionalFormatting sqref="B109">
    <cfRule type="containsText" dxfId="0" priority="208" operator="beginsWith" text="Error">
      <formula>LEFT(B109,LEN("Error"))="Error"</formula>
    </cfRule>
    <cfRule type="containsText" dxfId="1" priority="209" operator="beginsWith" text="Success">
      <formula>LEFT(B109,LEN("Success"))="Success"</formula>
    </cfRule>
  </conditionalFormatting>
  <conditionalFormatting sqref="B110">
    <cfRule type="containsText" dxfId="0" priority="210" operator="beginsWith" text="Error">
      <formula>LEFT(B110,LEN("Error"))="Error"</formula>
    </cfRule>
    <cfRule type="containsText" dxfId="1" priority="211" operator="beginsWith" text="Success">
      <formula>LEFT(B110,LEN("Success"))="Success"</formula>
    </cfRule>
  </conditionalFormatting>
  <conditionalFormatting sqref="B111">
    <cfRule type="containsText" dxfId="0" priority="212" operator="beginsWith" text="Error">
      <formula>LEFT(B111,LEN("Error"))="Error"</formula>
    </cfRule>
    <cfRule type="containsText" dxfId="1" priority="213" operator="beginsWith" text="Success">
      <formula>LEFT(B111,LEN("Success"))="Success"</formula>
    </cfRule>
  </conditionalFormatting>
  <conditionalFormatting sqref="B112">
    <cfRule type="containsText" dxfId="0" priority="214" operator="beginsWith" text="Error">
      <formula>LEFT(B112,LEN("Error"))="Error"</formula>
    </cfRule>
    <cfRule type="containsText" dxfId="1" priority="215" operator="beginsWith" text="Success">
      <formula>LEFT(B112,LEN("Success"))="Success"</formula>
    </cfRule>
  </conditionalFormatting>
  <conditionalFormatting sqref="B113">
    <cfRule type="containsText" dxfId="0" priority="216" operator="beginsWith" text="Error">
      <formula>LEFT(B113,LEN("Error"))="Error"</formula>
    </cfRule>
    <cfRule type="containsText" dxfId="1" priority="217" operator="beginsWith" text="Success">
      <formula>LEFT(B113,LEN("Success"))="Success"</formula>
    </cfRule>
  </conditionalFormatting>
  <conditionalFormatting sqref="B114">
    <cfRule type="containsText" dxfId="0" priority="218" operator="beginsWith" text="Error">
      <formula>LEFT(B114,LEN("Error"))="Error"</formula>
    </cfRule>
    <cfRule type="containsText" dxfId="1" priority="219" operator="beginsWith" text="Success">
      <formula>LEFT(B114,LEN("Success"))="Success"</formula>
    </cfRule>
  </conditionalFormatting>
  <conditionalFormatting sqref="B115">
    <cfRule type="containsText" dxfId="0" priority="220" operator="beginsWith" text="Error">
      <formula>LEFT(B115,LEN("Error"))="Error"</formula>
    </cfRule>
    <cfRule type="containsText" dxfId="1" priority="221" operator="beginsWith" text="Success">
      <formula>LEFT(B115,LEN("Success"))="Success"</formula>
    </cfRule>
  </conditionalFormatting>
  <conditionalFormatting sqref="B116">
    <cfRule type="containsText" dxfId="0" priority="222" operator="beginsWith" text="Error">
      <formula>LEFT(B116,LEN("Error"))="Error"</formula>
    </cfRule>
    <cfRule type="containsText" dxfId="1" priority="223" operator="beginsWith" text="Success">
      <formula>LEFT(B116,LEN("Success"))="Success"</formula>
    </cfRule>
  </conditionalFormatting>
  <conditionalFormatting sqref="B117">
    <cfRule type="containsText" dxfId="0" priority="224" operator="beginsWith" text="Error">
      <formula>LEFT(B117,LEN("Error"))="Error"</formula>
    </cfRule>
    <cfRule type="containsText" dxfId="1" priority="225" operator="beginsWith" text="Success">
      <formula>LEFT(B117,LEN("Success"))="Success"</formula>
    </cfRule>
  </conditionalFormatting>
  <conditionalFormatting sqref="B118">
    <cfRule type="containsText" dxfId="0" priority="226" operator="beginsWith" text="Error">
      <formula>LEFT(B118,LEN("Error"))="Error"</formula>
    </cfRule>
    <cfRule type="containsText" dxfId="1" priority="227" operator="beginsWith" text="Success">
      <formula>LEFT(B118,LEN("Success"))="Success"</formula>
    </cfRule>
  </conditionalFormatting>
  <conditionalFormatting sqref="B119">
    <cfRule type="containsText" dxfId="0" priority="228" operator="beginsWith" text="Error">
      <formula>LEFT(B119,LEN("Error"))="Error"</formula>
    </cfRule>
    <cfRule type="containsText" dxfId="1" priority="229" operator="beginsWith" text="Success">
      <formula>LEFT(B119,LEN("Success"))="Success"</formula>
    </cfRule>
  </conditionalFormatting>
  <conditionalFormatting sqref="B120">
    <cfRule type="containsText" dxfId="0" priority="230" operator="beginsWith" text="Error">
      <formula>LEFT(B120,LEN("Error"))="Error"</formula>
    </cfRule>
    <cfRule type="containsText" dxfId="1" priority="231" operator="beginsWith" text="Success">
      <formula>LEFT(B120,LEN("Success"))="Success"</formula>
    </cfRule>
  </conditionalFormatting>
  <conditionalFormatting sqref="B121">
    <cfRule type="containsText" dxfId="0" priority="232" operator="beginsWith" text="Error">
      <formula>LEFT(B121,LEN("Error"))="Error"</formula>
    </cfRule>
    <cfRule type="containsText" dxfId="1" priority="233" operator="beginsWith" text="Success">
      <formula>LEFT(B121,LEN("Success"))="Success"</formula>
    </cfRule>
  </conditionalFormatting>
  <conditionalFormatting sqref="B122">
    <cfRule type="containsText" dxfId="0" priority="234" operator="beginsWith" text="Error">
      <formula>LEFT(B122,LEN("Error"))="Error"</formula>
    </cfRule>
    <cfRule type="containsText" dxfId="1" priority="235" operator="beginsWith" text="Success">
      <formula>LEFT(B122,LEN("Success"))="Success"</formula>
    </cfRule>
  </conditionalFormatting>
  <conditionalFormatting sqref="B123">
    <cfRule type="containsText" dxfId="0" priority="236" operator="beginsWith" text="Error">
      <formula>LEFT(B123,LEN("Error"))="Error"</formula>
    </cfRule>
    <cfRule type="containsText" dxfId="1" priority="237" operator="beginsWith" text="Success">
      <formula>LEFT(B123,LEN("Success"))="Success"</formula>
    </cfRule>
  </conditionalFormatting>
  <conditionalFormatting sqref="B124">
    <cfRule type="containsText" dxfId="0" priority="238" operator="beginsWith" text="Error">
      <formula>LEFT(B124,LEN("Error"))="Error"</formula>
    </cfRule>
    <cfRule type="containsText" dxfId="1" priority="239" operator="beginsWith" text="Success">
      <formula>LEFT(B124,LEN("Success"))="Success"</formula>
    </cfRule>
  </conditionalFormatting>
  <conditionalFormatting sqref="B125">
    <cfRule type="containsText" dxfId="0" priority="240" operator="beginsWith" text="Error">
      <formula>LEFT(B125,LEN("Error"))="Error"</formula>
    </cfRule>
    <cfRule type="containsText" dxfId="1" priority="241" operator="beginsWith" text="Success">
      <formula>LEFT(B125,LEN("Success"))="Success"</formula>
    </cfRule>
  </conditionalFormatting>
  <conditionalFormatting sqref="B126">
    <cfRule type="containsText" dxfId="0" priority="242" operator="beginsWith" text="Error">
      <formula>LEFT(B126,LEN("Error"))="Error"</formula>
    </cfRule>
    <cfRule type="containsText" dxfId="1" priority="243" operator="beginsWith" text="Success">
      <formula>LEFT(B126,LEN("Success"))="Success"</formula>
    </cfRule>
  </conditionalFormatting>
  <conditionalFormatting sqref="B127">
    <cfRule type="containsText" dxfId="0" priority="244" operator="beginsWith" text="Error">
      <formula>LEFT(B127,LEN("Error"))="Error"</formula>
    </cfRule>
    <cfRule type="containsText" dxfId="1" priority="245" operator="beginsWith" text="Success">
      <formula>LEFT(B127,LEN("Success"))="Success"</formula>
    </cfRule>
  </conditionalFormatting>
  <conditionalFormatting sqref="B128">
    <cfRule type="containsText" dxfId="0" priority="246" operator="beginsWith" text="Error">
      <formula>LEFT(B128,LEN("Error"))="Error"</formula>
    </cfRule>
    <cfRule type="containsText" dxfId="1" priority="247" operator="beginsWith" text="Success">
      <formula>LEFT(B128,LEN("Success"))="Success"</formula>
    </cfRule>
  </conditionalFormatting>
  <conditionalFormatting sqref="B129">
    <cfRule type="containsText" dxfId="0" priority="248" operator="beginsWith" text="Error">
      <formula>LEFT(B129,LEN("Error"))="Error"</formula>
    </cfRule>
    <cfRule type="containsText" dxfId="1" priority="249" operator="beginsWith" text="Success">
      <formula>LEFT(B129,LEN("Success"))="Success"</formula>
    </cfRule>
  </conditionalFormatting>
  <conditionalFormatting sqref="B130">
    <cfRule type="containsText" dxfId="0" priority="250" operator="beginsWith" text="Error">
      <formula>LEFT(B130,LEN("Error"))="Error"</formula>
    </cfRule>
    <cfRule type="containsText" dxfId="1" priority="251" operator="beginsWith" text="Success">
      <formula>LEFT(B130,LEN("Success"))="Success"</formula>
    </cfRule>
  </conditionalFormatting>
  <conditionalFormatting sqref="B131">
    <cfRule type="containsText" dxfId="0" priority="252" operator="beginsWith" text="Error">
      <formula>LEFT(B131,LEN("Error"))="Error"</formula>
    </cfRule>
    <cfRule type="containsText" dxfId="1" priority="253" operator="beginsWith" text="Success">
      <formula>LEFT(B131,LEN("Success"))="Success"</formula>
    </cfRule>
  </conditionalFormatting>
  <conditionalFormatting sqref="B132">
    <cfRule type="containsText" dxfId="0" priority="254" operator="beginsWith" text="Error">
      <formula>LEFT(B132,LEN("Error"))="Error"</formula>
    </cfRule>
    <cfRule type="containsText" dxfId="1" priority="255" operator="beginsWith" text="Success">
      <formula>LEFT(B132,LEN("Success"))="Success"</formula>
    </cfRule>
  </conditionalFormatting>
  <conditionalFormatting sqref="B133">
    <cfRule type="containsText" dxfId="0" priority="256" operator="beginsWith" text="Error">
      <formula>LEFT(B133,LEN("Error"))="Error"</formula>
    </cfRule>
    <cfRule type="containsText" dxfId="1" priority="257" operator="beginsWith" text="Success">
      <formula>LEFT(B133,LEN("Success"))="Success"</formula>
    </cfRule>
  </conditionalFormatting>
  <conditionalFormatting sqref="B134">
    <cfRule type="containsText" dxfId="0" priority="258" operator="beginsWith" text="Error">
      <formula>LEFT(B134,LEN("Error"))="Error"</formula>
    </cfRule>
    <cfRule type="containsText" dxfId="1" priority="259" operator="beginsWith" text="Success">
      <formula>LEFT(B134,LEN("Success"))="Success"</formula>
    </cfRule>
  </conditionalFormatting>
  <conditionalFormatting sqref="B135">
    <cfRule type="containsText" dxfId="0" priority="260" operator="beginsWith" text="Error">
      <formula>LEFT(B135,LEN("Error"))="Error"</formula>
    </cfRule>
    <cfRule type="containsText" dxfId="1" priority="261" operator="beginsWith" text="Success">
      <formula>LEFT(B135,LEN("Success"))="Success"</formula>
    </cfRule>
  </conditionalFormatting>
  <conditionalFormatting sqref="B136">
    <cfRule type="containsText" dxfId="0" priority="262" operator="beginsWith" text="Error">
      <formula>LEFT(B136,LEN("Error"))="Error"</formula>
    </cfRule>
    <cfRule type="containsText" dxfId="1" priority="263" operator="beginsWith" text="Success">
      <formula>LEFT(B136,LEN("Success"))="Success"</formula>
    </cfRule>
  </conditionalFormatting>
  <conditionalFormatting sqref="B137">
    <cfRule type="containsText" dxfId="0" priority="264" operator="beginsWith" text="Error">
      <formula>LEFT(B137,LEN("Error"))="Error"</formula>
    </cfRule>
    <cfRule type="containsText" dxfId="1" priority="265" operator="beginsWith" text="Success">
      <formula>LEFT(B137,LEN("Success"))="Success"</formula>
    </cfRule>
  </conditionalFormatting>
  <conditionalFormatting sqref="B138">
    <cfRule type="containsText" dxfId="0" priority="266" operator="beginsWith" text="Error">
      <formula>LEFT(B138,LEN("Error"))="Error"</formula>
    </cfRule>
    <cfRule type="containsText" dxfId="1" priority="267" operator="beginsWith" text="Success">
      <formula>LEFT(B138,LEN("Success"))="Success"</formula>
    </cfRule>
  </conditionalFormatting>
  <conditionalFormatting sqref="B139">
    <cfRule type="containsText" dxfId="0" priority="268" operator="beginsWith" text="Error">
      <formula>LEFT(B139,LEN("Error"))="Error"</formula>
    </cfRule>
    <cfRule type="containsText" dxfId="1" priority="269" operator="beginsWith" text="Success">
      <formula>LEFT(B139,LEN("Success"))="Success"</formula>
    </cfRule>
  </conditionalFormatting>
  <conditionalFormatting sqref="B140">
    <cfRule type="containsText" dxfId="0" priority="270" operator="beginsWith" text="Error">
      <formula>LEFT(B140,LEN("Error"))="Error"</formula>
    </cfRule>
    <cfRule type="containsText" dxfId="1" priority="271" operator="beginsWith" text="Success">
      <formula>LEFT(B140,LEN("Success"))="Success"</formula>
    </cfRule>
  </conditionalFormatting>
  <conditionalFormatting sqref="B141">
    <cfRule type="containsText" dxfId="0" priority="272" operator="beginsWith" text="Error">
      <formula>LEFT(B141,LEN("Error"))="Error"</formula>
    </cfRule>
    <cfRule type="containsText" dxfId="1" priority="273" operator="beginsWith" text="Success">
      <formula>LEFT(B141,LEN("Success"))="Success"</formula>
    </cfRule>
  </conditionalFormatting>
  <conditionalFormatting sqref="B142">
    <cfRule type="containsText" dxfId="0" priority="274" operator="beginsWith" text="Error">
      <formula>LEFT(B142,LEN("Error"))="Error"</formula>
    </cfRule>
    <cfRule type="containsText" dxfId="1" priority="275" operator="beginsWith" text="Success">
      <formula>LEFT(B142,LEN("Success"))="Success"</formula>
    </cfRule>
  </conditionalFormatting>
  <conditionalFormatting sqref="B143">
    <cfRule type="containsText" dxfId="0" priority="276" operator="beginsWith" text="Error">
      <formula>LEFT(B143,LEN("Error"))="Error"</formula>
    </cfRule>
    <cfRule type="containsText" dxfId="1" priority="277" operator="beginsWith" text="Success">
      <formula>LEFT(B143,LEN("Success"))="Success"</formula>
    </cfRule>
  </conditionalFormatting>
  <conditionalFormatting sqref="B144">
    <cfRule type="containsText" dxfId="0" priority="278" operator="beginsWith" text="Error">
      <formula>LEFT(B144,LEN("Error"))="Error"</formula>
    </cfRule>
    <cfRule type="containsText" dxfId="1" priority="279" operator="beginsWith" text="Success">
      <formula>LEFT(B144,LEN("Success"))="Success"</formula>
    </cfRule>
  </conditionalFormatting>
  <conditionalFormatting sqref="B145">
    <cfRule type="containsText" dxfId="0" priority="280" operator="beginsWith" text="Error">
      <formula>LEFT(B145,LEN("Error"))="Error"</formula>
    </cfRule>
    <cfRule type="containsText" dxfId="1" priority="281" operator="beginsWith" text="Success">
      <formula>LEFT(B145,LEN("Success"))="Success"</formula>
    </cfRule>
  </conditionalFormatting>
  <conditionalFormatting sqref="B146">
    <cfRule type="containsText" dxfId="0" priority="282" operator="beginsWith" text="Error">
      <formula>LEFT(B146,LEN("Error"))="Error"</formula>
    </cfRule>
    <cfRule type="containsText" dxfId="1" priority="283" operator="beginsWith" text="Success">
      <formula>LEFT(B146,LEN("Success"))="Success"</formula>
    </cfRule>
  </conditionalFormatting>
  <conditionalFormatting sqref="B147">
    <cfRule type="containsText" dxfId="0" priority="284" operator="beginsWith" text="Error">
      <formula>LEFT(B147,LEN("Error"))="Error"</formula>
    </cfRule>
    <cfRule type="containsText" dxfId="1" priority="285" operator="beginsWith" text="Success">
      <formula>LEFT(B147,LEN("Success"))="Success"</formula>
    </cfRule>
  </conditionalFormatting>
  <conditionalFormatting sqref="B148">
    <cfRule type="containsText" dxfId="0" priority="286" operator="beginsWith" text="Error">
      <formula>LEFT(B148,LEN("Error"))="Error"</formula>
    </cfRule>
    <cfRule type="containsText" dxfId="1" priority="287" operator="beginsWith" text="Success">
      <formula>LEFT(B148,LEN("Success"))="Success"</formula>
    </cfRule>
  </conditionalFormatting>
  <conditionalFormatting sqref="B149">
    <cfRule type="containsText" dxfId="0" priority="288" operator="beginsWith" text="Error">
      <formula>LEFT(B149,LEN("Error"))="Error"</formula>
    </cfRule>
    <cfRule type="containsText" dxfId="1" priority="289" operator="beginsWith" text="Success">
      <formula>LEFT(B149,LEN("Success"))="Success"</formula>
    </cfRule>
  </conditionalFormatting>
  <conditionalFormatting sqref="B150">
    <cfRule type="containsText" dxfId="0" priority="290" operator="beginsWith" text="Error">
      <formula>LEFT(B150,LEN("Error"))="Error"</formula>
    </cfRule>
    <cfRule type="containsText" dxfId="1" priority="291" operator="beginsWith" text="Success">
      <formula>LEFT(B150,LEN("Success"))="Success"</formula>
    </cfRule>
  </conditionalFormatting>
  <conditionalFormatting sqref="B151">
    <cfRule type="containsText" dxfId="0" priority="292" operator="beginsWith" text="Error">
      <formula>LEFT(B151,LEN("Error"))="Error"</formula>
    </cfRule>
    <cfRule type="containsText" dxfId="1" priority="293" operator="beginsWith" text="Success">
      <formula>LEFT(B151,LEN("Success"))="Success"</formula>
    </cfRule>
  </conditionalFormatting>
  <conditionalFormatting sqref="B152">
    <cfRule type="containsText" dxfId="0" priority="294" operator="beginsWith" text="Error">
      <formula>LEFT(B152,LEN("Error"))="Error"</formula>
    </cfRule>
    <cfRule type="containsText" dxfId="1" priority="295" operator="beginsWith" text="Success">
      <formula>LEFT(B152,LEN("Success"))="Success"</formula>
    </cfRule>
  </conditionalFormatting>
  <conditionalFormatting sqref="B153">
    <cfRule type="containsText" dxfId="0" priority="296" operator="beginsWith" text="Error">
      <formula>LEFT(B153,LEN("Error"))="Error"</formula>
    </cfRule>
    <cfRule type="containsText" dxfId="1" priority="297" operator="beginsWith" text="Success">
      <formula>LEFT(B153,LEN("Success"))="Success"</formula>
    </cfRule>
  </conditionalFormatting>
  <conditionalFormatting sqref="B154">
    <cfRule type="containsText" dxfId="0" priority="298" operator="beginsWith" text="Error">
      <formula>LEFT(B154,LEN("Error"))="Error"</formula>
    </cfRule>
    <cfRule type="containsText" dxfId="1" priority="299" operator="beginsWith" text="Success">
      <formula>LEFT(B154,LEN("Success"))="Success"</formula>
    </cfRule>
  </conditionalFormatting>
  <conditionalFormatting sqref="B155">
    <cfRule type="containsText" dxfId="0" priority="300" operator="beginsWith" text="Error">
      <formula>LEFT(B155,LEN("Error"))="Error"</formula>
    </cfRule>
    <cfRule type="containsText" dxfId="1" priority="301" operator="beginsWith" text="Success">
      <formula>LEFT(B155,LEN("Success"))="Success"</formula>
    </cfRule>
  </conditionalFormatting>
  <conditionalFormatting sqref="B156">
    <cfRule type="containsText" dxfId="0" priority="302" operator="beginsWith" text="Error">
      <formula>LEFT(B156,LEN("Error"))="Error"</formula>
    </cfRule>
    <cfRule type="containsText" dxfId="1" priority="303" operator="beginsWith" text="Success">
      <formula>LEFT(B156,LEN("Success"))="Success"</formula>
    </cfRule>
  </conditionalFormatting>
  <conditionalFormatting sqref="B157">
    <cfRule type="containsText" dxfId="0" priority="304" operator="beginsWith" text="Error">
      <formula>LEFT(B157,LEN("Error"))="Error"</formula>
    </cfRule>
    <cfRule type="containsText" dxfId="1" priority="305" operator="beginsWith" text="Success">
      <formula>LEFT(B157,LEN("Success"))="Success"</formula>
    </cfRule>
  </conditionalFormatting>
  <conditionalFormatting sqref="B158">
    <cfRule type="containsText" dxfId="0" priority="306" operator="beginsWith" text="Error">
      <formula>LEFT(B158,LEN("Error"))="Error"</formula>
    </cfRule>
    <cfRule type="containsText" dxfId="1" priority="307" operator="beginsWith" text="Success">
      <formula>LEFT(B158,LEN("Success"))="Success"</formula>
    </cfRule>
  </conditionalFormatting>
  <conditionalFormatting sqref="B159">
    <cfRule type="containsText" dxfId="0" priority="308" operator="beginsWith" text="Error">
      <formula>LEFT(B159,LEN("Error"))="Error"</formula>
    </cfRule>
    <cfRule type="containsText" dxfId="1" priority="309" operator="beginsWith" text="Success">
      <formula>LEFT(B159,LEN("Success"))="Success"</formula>
    </cfRule>
  </conditionalFormatting>
  <conditionalFormatting sqref="B160">
    <cfRule type="containsText" dxfId="0" priority="310" operator="beginsWith" text="Error">
      <formula>LEFT(B160,LEN("Error"))="Error"</formula>
    </cfRule>
    <cfRule type="containsText" dxfId="1" priority="311" operator="beginsWith" text="Success">
      <formula>LEFT(B160,LEN("Success"))="Success"</formula>
    </cfRule>
  </conditionalFormatting>
  <conditionalFormatting sqref="B161">
    <cfRule type="containsText" dxfId="0" priority="312" operator="beginsWith" text="Error">
      <formula>LEFT(B161,LEN("Error"))="Error"</formula>
    </cfRule>
    <cfRule type="containsText" dxfId="1" priority="313" operator="beginsWith" text="Success">
      <formula>LEFT(B161,LEN("Success"))="Success"</formula>
    </cfRule>
  </conditionalFormatting>
  <conditionalFormatting sqref="B162">
    <cfRule type="containsText" dxfId="0" priority="314" operator="beginsWith" text="Error">
      <formula>LEFT(B162,LEN("Error"))="Error"</formula>
    </cfRule>
    <cfRule type="containsText" dxfId="1" priority="315" operator="beginsWith" text="Success">
      <formula>LEFT(B162,LEN("Success"))="Success"</formula>
    </cfRule>
  </conditionalFormatting>
  <conditionalFormatting sqref="B163">
    <cfRule type="containsText" dxfId="0" priority="316" operator="beginsWith" text="Error">
      <formula>LEFT(B163,LEN("Error"))="Error"</formula>
    </cfRule>
    <cfRule type="containsText" dxfId="1" priority="317" operator="beginsWith" text="Success">
      <formula>LEFT(B163,LEN("Success"))="Success"</formula>
    </cfRule>
  </conditionalFormatting>
  <conditionalFormatting sqref="B164">
    <cfRule type="containsText" dxfId="0" priority="318" operator="beginsWith" text="Error">
      <formula>LEFT(B164,LEN("Error"))="Error"</formula>
    </cfRule>
    <cfRule type="containsText" dxfId="1" priority="319" operator="beginsWith" text="Success">
      <formula>LEFT(B164,LEN("Success"))="Success"</formula>
    </cfRule>
  </conditionalFormatting>
  <conditionalFormatting sqref="B165">
    <cfRule type="containsText" dxfId="0" priority="320" operator="beginsWith" text="Error">
      <formula>LEFT(B165,LEN("Error"))="Error"</formula>
    </cfRule>
    <cfRule type="containsText" dxfId="1" priority="321" operator="beginsWith" text="Success">
      <formula>LEFT(B165,LEN("Success"))="Success"</formula>
    </cfRule>
  </conditionalFormatting>
  <conditionalFormatting sqref="B166">
    <cfRule type="containsText" dxfId="0" priority="322" operator="beginsWith" text="Error">
      <formula>LEFT(B166,LEN("Error"))="Error"</formula>
    </cfRule>
    <cfRule type="containsText" dxfId="1" priority="323" operator="beginsWith" text="Success">
      <formula>LEFT(B166,LEN("Success"))="Success"</formula>
    </cfRule>
  </conditionalFormatting>
  <conditionalFormatting sqref="B167">
    <cfRule type="containsText" dxfId="0" priority="324" operator="beginsWith" text="Error">
      <formula>LEFT(B167,LEN("Error"))="Error"</formula>
    </cfRule>
    <cfRule type="containsText" dxfId="1" priority="325" operator="beginsWith" text="Success">
      <formula>LEFT(B167,LEN("Success"))="Success"</formula>
    </cfRule>
  </conditionalFormatting>
  <conditionalFormatting sqref="B168">
    <cfRule type="containsText" dxfId="0" priority="326" operator="beginsWith" text="Error">
      <formula>LEFT(B168,LEN("Error"))="Error"</formula>
    </cfRule>
    <cfRule type="containsText" dxfId="1" priority="327" operator="beginsWith" text="Success">
      <formula>LEFT(B168,LEN("Success"))="Success"</formula>
    </cfRule>
  </conditionalFormatting>
  <conditionalFormatting sqref="B169">
    <cfRule type="containsText" dxfId="0" priority="328" operator="beginsWith" text="Error">
      <formula>LEFT(B169,LEN("Error"))="Error"</formula>
    </cfRule>
    <cfRule type="containsText" dxfId="1" priority="329" operator="beginsWith" text="Success">
      <formula>LEFT(B169,LEN("Success"))="Success"</formula>
    </cfRule>
  </conditionalFormatting>
  <conditionalFormatting sqref="B170">
    <cfRule type="containsText" dxfId="0" priority="330" operator="beginsWith" text="Error">
      <formula>LEFT(B170,LEN("Error"))="Error"</formula>
    </cfRule>
    <cfRule type="containsText" dxfId="1" priority="331" operator="beginsWith" text="Success">
      <formula>LEFT(B170,LEN("Success"))="Success"</formula>
    </cfRule>
  </conditionalFormatting>
  <conditionalFormatting sqref="B171">
    <cfRule type="containsText" dxfId="0" priority="332" operator="beginsWith" text="Error">
      <formula>LEFT(B171,LEN("Error"))="Error"</formula>
    </cfRule>
    <cfRule type="containsText" dxfId="1" priority="333" operator="beginsWith" text="Success">
      <formula>LEFT(B171,LEN("Success"))="Success"</formula>
    </cfRule>
  </conditionalFormatting>
  <conditionalFormatting sqref="B172">
    <cfRule type="containsText" dxfId="0" priority="334" operator="beginsWith" text="Error">
      <formula>LEFT(B172,LEN("Error"))="Error"</formula>
    </cfRule>
    <cfRule type="containsText" dxfId="1" priority="335" operator="beginsWith" text="Success">
      <formula>LEFT(B172,LEN("Success"))="Success"</formula>
    </cfRule>
  </conditionalFormatting>
  <conditionalFormatting sqref="B173">
    <cfRule type="containsText" dxfId="0" priority="336" operator="beginsWith" text="Error">
      <formula>LEFT(B173,LEN("Error"))="Error"</formula>
    </cfRule>
    <cfRule type="containsText" dxfId="1" priority="337" operator="beginsWith" text="Success">
      <formula>LEFT(B173,LEN("Success"))="Success"</formula>
    </cfRule>
  </conditionalFormatting>
  <conditionalFormatting sqref="B174">
    <cfRule type="containsText" dxfId="0" priority="338" operator="beginsWith" text="Error">
      <formula>LEFT(B174,LEN("Error"))="Error"</formula>
    </cfRule>
    <cfRule type="containsText" dxfId="1" priority="339" operator="beginsWith" text="Success">
      <formula>LEFT(B174,LEN("Success"))="Success"</formula>
    </cfRule>
  </conditionalFormatting>
  <conditionalFormatting sqref="B175">
    <cfRule type="containsText" dxfId="0" priority="340" operator="beginsWith" text="Error">
      <formula>LEFT(B175,LEN("Error"))="Error"</formula>
    </cfRule>
    <cfRule type="containsText" dxfId="1" priority="341" operator="beginsWith" text="Success">
      <formula>LEFT(B175,LEN("Success"))="Success"</formula>
    </cfRule>
  </conditionalFormatting>
  <conditionalFormatting sqref="B176">
    <cfRule type="containsText" dxfId="0" priority="342" operator="beginsWith" text="Error">
      <formula>LEFT(B176,LEN("Error"))="Error"</formula>
    </cfRule>
    <cfRule type="containsText" dxfId="1" priority="343" operator="beginsWith" text="Success">
      <formula>LEFT(B176,LEN("Success"))="Success"</formula>
    </cfRule>
  </conditionalFormatting>
  <conditionalFormatting sqref="B177">
    <cfRule type="containsText" dxfId="0" priority="344" operator="beginsWith" text="Error">
      <formula>LEFT(B177,LEN("Error"))="Error"</formula>
    </cfRule>
    <cfRule type="containsText" dxfId="1" priority="345" operator="beginsWith" text="Success">
      <formula>LEFT(B177,LEN("Success"))="Success"</formula>
    </cfRule>
  </conditionalFormatting>
  <conditionalFormatting sqref="B178">
    <cfRule type="containsText" dxfId="0" priority="346" operator="beginsWith" text="Error">
      <formula>LEFT(B178,LEN("Error"))="Error"</formula>
    </cfRule>
    <cfRule type="containsText" dxfId="1" priority="347" operator="beginsWith" text="Success">
      <formula>LEFT(B178,LEN("Success"))="Success"</formula>
    </cfRule>
  </conditionalFormatting>
  <conditionalFormatting sqref="B179">
    <cfRule type="containsText" dxfId="0" priority="348" operator="beginsWith" text="Error">
      <formula>LEFT(B179,LEN("Error"))="Error"</formula>
    </cfRule>
    <cfRule type="containsText" dxfId="1" priority="349" operator="beginsWith" text="Success">
      <formula>LEFT(B179,LEN("Success"))="Success"</formula>
    </cfRule>
  </conditionalFormatting>
  <conditionalFormatting sqref="B180">
    <cfRule type="containsText" dxfId="0" priority="350" operator="beginsWith" text="Error">
      <formula>LEFT(B180,LEN("Error"))="Error"</formula>
    </cfRule>
    <cfRule type="containsText" dxfId="1" priority="351" operator="beginsWith" text="Success">
      <formula>LEFT(B180,LEN("Success"))="Success"</formula>
    </cfRule>
  </conditionalFormatting>
  <conditionalFormatting sqref="B181">
    <cfRule type="containsText" dxfId="0" priority="352" operator="beginsWith" text="Error">
      <formula>LEFT(B181,LEN("Error"))="Error"</formula>
    </cfRule>
    <cfRule type="containsText" dxfId="1" priority="353" operator="beginsWith" text="Success">
      <formula>LEFT(B181,LEN("Success"))="Success"</formula>
    </cfRule>
  </conditionalFormatting>
  <conditionalFormatting sqref="B182">
    <cfRule type="containsText" dxfId="0" priority="354" operator="beginsWith" text="Error">
      <formula>LEFT(B182,LEN("Error"))="Error"</formula>
    </cfRule>
    <cfRule type="containsText" dxfId="1" priority="355" operator="beginsWith" text="Success">
      <formula>LEFT(B182,LEN("Success"))="Success"</formula>
    </cfRule>
  </conditionalFormatting>
  <conditionalFormatting sqref="B183">
    <cfRule type="containsText" dxfId="0" priority="356" operator="beginsWith" text="Error">
      <formula>LEFT(B183,LEN("Error"))="Error"</formula>
    </cfRule>
    <cfRule type="containsText" dxfId="1" priority="357" operator="beginsWith" text="Success">
      <formula>LEFT(B183,LEN("Success"))="Success"</formula>
    </cfRule>
  </conditionalFormatting>
  <conditionalFormatting sqref="B184">
    <cfRule type="containsText" dxfId="0" priority="358" operator="beginsWith" text="Error">
      <formula>LEFT(B184,LEN("Error"))="Error"</formula>
    </cfRule>
    <cfRule type="containsText" dxfId="1" priority="359" operator="beginsWith" text="Success">
      <formula>LEFT(B184,LEN("Success"))="Success"</formula>
    </cfRule>
  </conditionalFormatting>
  <conditionalFormatting sqref="B185">
    <cfRule type="containsText" dxfId="0" priority="360" operator="beginsWith" text="Error">
      <formula>LEFT(B185,LEN("Error"))="Error"</formula>
    </cfRule>
    <cfRule type="containsText" dxfId="1" priority="361" operator="beginsWith" text="Success">
      <formula>LEFT(B185,LEN("Success"))="Success"</formula>
    </cfRule>
  </conditionalFormatting>
  <conditionalFormatting sqref="B186">
    <cfRule type="containsText" dxfId="0" priority="362" operator="beginsWith" text="Error">
      <formula>LEFT(B186,LEN("Error"))="Error"</formula>
    </cfRule>
    <cfRule type="containsText" dxfId="1" priority="363" operator="beginsWith" text="Success">
      <formula>LEFT(B186,LEN("Success"))="Success"</formula>
    </cfRule>
  </conditionalFormatting>
  <conditionalFormatting sqref="B187">
    <cfRule type="containsText" dxfId="0" priority="364" operator="beginsWith" text="Error">
      <formula>LEFT(B187,LEN("Error"))="Error"</formula>
    </cfRule>
    <cfRule type="containsText" dxfId="1" priority="365" operator="beginsWith" text="Success">
      <formula>LEFT(B187,LEN("Success"))="Success"</formula>
    </cfRule>
  </conditionalFormatting>
  <conditionalFormatting sqref="B188">
    <cfRule type="containsText" dxfId="0" priority="366" operator="beginsWith" text="Error">
      <formula>LEFT(B188,LEN("Error"))="Error"</formula>
    </cfRule>
    <cfRule type="containsText" dxfId="1" priority="367" operator="beginsWith" text="Success">
      <formula>LEFT(B188,LEN("Success"))="Success"</formula>
    </cfRule>
  </conditionalFormatting>
  <conditionalFormatting sqref="B189">
    <cfRule type="containsText" dxfId="0" priority="368" operator="beginsWith" text="Error">
      <formula>LEFT(B189,LEN("Error"))="Error"</formula>
    </cfRule>
    <cfRule type="containsText" dxfId="1" priority="369" operator="beginsWith" text="Success">
      <formula>LEFT(B189,LEN("Success"))="Success"</formula>
    </cfRule>
  </conditionalFormatting>
  <conditionalFormatting sqref="B190">
    <cfRule type="containsText" dxfId="0" priority="370" operator="beginsWith" text="Error">
      <formula>LEFT(B190,LEN("Error"))="Error"</formula>
    </cfRule>
    <cfRule type="containsText" dxfId="1" priority="371" operator="beginsWith" text="Success">
      <formula>LEFT(B190,LEN("Success"))="Success"</formula>
    </cfRule>
  </conditionalFormatting>
  <conditionalFormatting sqref="B191">
    <cfRule type="containsText" dxfId="0" priority="372" operator="beginsWith" text="Error">
      <formula>LEFT(B191,LEN("Error"))="Error"</formula>
    </cfRule>
    <cfRule type="containsText" dxfId="1" priority="373" operator="beginsWith" text="Success">
      <formula>LEFT(B191,LEN("Success"))="Success"</formula>
    </cfRule>
  </conditionalFormatting>
  <conditionalFormatting sqref="B192">
    <cfRule type="containsText" dxfId="0" priority="374" operator="beginsWith" text="Error">
      <formula>LEFT(B192,LEN("Error"))="Error"</formula>
    </cfRule>
    <cfRule type="containsText" dxfId="1" priority="375" operator="beginsWith" text="Success">
      <formula>LEFT(B192,LEN("Success"))="Success"</formula>
    </cfRule>
  </conditionalFormatting>
  <conditionalFormatting sqref="B193">
    <cfRule type="containsText" dxfId="0" priority="376" operator="beginsWith" text="Error">
      <formula>LEFT(B193,LEN("Error"))="Error"</formula>
    </cfRule>
    <cfRule type="containsText" dxfId="1" priority="377" operator="beginsWith" text="Success">
      <formula>LEFT(B193,LEN("Success"))="Success"</formula>
    </cfRule>
  </conditionalFormatting>
  <conditionalFormatting sqref="B194">
    <cfRule type="containsText" dxfId="0" priority="378" operator="beginsWith" text="Error">
      <formula>LEFT(B194,LEN("Error"))="Error"</formula>
    </cfRule>
    <cfRule type="containsText" dxfId="1" priority="379" operator="beginsWith" text="Success">
      <formula>LEFT(B194,LEN("Success"))="Success"</formula>
    </cfRule>
  </conditionalFormatting>
  <conditionalFormatting sqref="B195">
    <cfRule type="containsText" dxfId="0" priority="380" operator="beginsWith" text="Error">
      <formula>LEFT(B195,LEN("Error"))="Error"</formula>
    </cfRule>
    <cfRule type="containsText" dxfId="1" priority="381" operator="beginsWith" text="Success">
      <formula>LEFT(B195,LEN("Success"))="Success"</formula>
    </cfRule>
  </conditionalFormatting>
  <conditionalFormatting sqref="B196">
    <cfRule type="containsText" dxfId="0" priority="382" operator="beginsWith" text="Error">
      <formula>LEFT(B196,LEN("Error"))="Error"</formula>
    </cfRule>
    <cfRule type="containsText" dxfId="1" priority="383" operator="beginsWith" text="Success">
      <formula>LEFT(B196,LEN("Success"))="Success"</formula>
    </cfRule>
  </conditionalFormatting>
  <conditionalFormatting sqref="B7:R196">
    <cfRule type="expression" dxfId="3" priority="384">
      <formula>MOD(ROW($D7),2)=1</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Primary Responses</vt:lpstr>
      <vt:lpstr>Additional Responses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Bonfire</dc:creator>
  <cp:lastModifiedBy>Bonfire</cp:lastModifiedBy>
  <dcterms:created xsi:type="dcterms:W3CDTF">2025-03-13T13:55:08+00:00</dcterms:created>
  <dcterms:modified xsi:type="dcterms:W3CDTF">2025-03-13T13:55:08+00:00</dcterms:modified>
  <dc:title>BidTable Response Template</dc:title>
  <dc:description/>
  <dc:subject/>
  <cp:keywords/>
  <cp:category/>
</cp:coreProperties>
</file>