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https://ncconnect-my.sharepoint.com/personal/linda_forsberg_nc_gov/Documents/Dental RFP/"/>
    </mc:Choice>
  </mc:AlternateContent>
  <xr:revisionPtr revIDLastSave="0" documentId="8_{B72C9866-2AEC-4843-B113-43591BC27BD5}" xr6:coauthVersionLast="47" xr6:coauthVersionMax="47" xr10:uidLastSave="{00000000-0000-0000-0000-000000000000}"/>
  <bookViews>
    <workbookView xWindow="-120" yWindow="-120" windowWidth="29040" windowHeight="15720" tabRatio="691" xr2:uid="{424D78AA-891C-419B-A096-7EFF25D72234}"/>
  </bookViews>
  <sheets>
    <sheet name="Contract Requirements" sheetId="1" r:id="rId1"/>
    <sheet name="Organization Specs" sheetId="6" r:id="rId2"/>
    <sheet name="Implementation &amp; Acct Mgmt Spec" sheetId="7" r:id="rId3"/>
    <sheet name="Customer Service Specs" sheetId="5" r:id="rId4"/>
    <sheet name="Claims Administration Specs" sheetId="8" r:id="rId5"/>
    <sheet name="Network Quality Specs" sheetId="3" r:id="rId6"/>
  </sheets>
  <definedNames>
    <definedName name="_Hlk106617669" localSheetId="2">'Implementation &amp; Acct Mgmt Spec'!#REF!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4" i="1" l="1"/>
  <c r="B15" i="1" s="1"/>
  <c r="B16" i="1" s="1"/>
  <c r="B17" i="1" s="1"/>
  <c r="B18" i="1" s="1"/>
  <c r="B19" i="1" s="1"/>
  <c r="B20" i="1" s="1"/>
  <c r="B21" i="1" s="1"/>
  <c r="B22" i="1" s="1"/>
  <c r="B23" i="1" s="1"/>
  <c r="B24" i="1" s="1"/>
  <c r="B25" i="1" s="1"/>
  <c r="B26" i="1" s="1"/>
  <c r="B27" i="1" s="1"/>
  <c r="B28" i="1" s="1"/>
  <c r="B29" i="1" s="1"/>
  <c r="B30" i="1" s="1"/>
  <c r="B31" i="1" s="1"/>
  <c r="B13" i="1"/>
  <c r="B10" i="7"/>
  <c r="B11" i="7" s="1"/>
  <c r="B12" i="7" s="1"/>
  <c r="B13" i="7" s="1"/>
  <c r="B14" i="7" s="1"/>
  <c r="B15" i="7" s="1"/>
  <c r="B16" i="7" s="1"/>
  <c r="B17" i="7" s="1"/>
  <c r="B18" i="7" s="1"/>
  <c r="B19" i="7" s="1"/>
  <c r="B20" i="7" s="1"/>
  <c r="B9" i="7"/>
  <c r="B24" i="5" l="1"/>
  <c r="B25" i="5" s="1"/>
  <c r="B26" i="5" s="1"/>
  <c r="B27" i="5" s="1"/>
  <c r="B23" i="5"/>
  <c r="B13" i="5"/>
  <c r="B14" i="5" s="1"/>
  <c r="B15" i="5" s="1"/>
  <c r="B12" i="5"/>
  <c r="B10" i="5"/>
  <c r="B9" i="8" l="1"/>
  <c r="B10" i="8" s="1"/>
  <c r="B11" i="8" s="1"/>
  <c r="B12" i="8" s="1"/>
  <c r="B9" i="3" l="1"/>
  <c r="B10" i="3" s="1"/>
  <c r="B11" i="3" s="1"/>
  <c r="B12" i="3" s="1"/>
  <c r="B13" i="3" s="1"/>
  <c r="B14" i="3" s="1"/>
  <c r="B15" i="3" s="1"/>
  <c r="B16" i="3" s="1"/>
  <c r="B17" i="3" s="1"/>
  <c r="B18" i="3" s="1"/>
  <c r="B19" i="3" s="1"/>
  <c r="B20" i="3" s="1"/>
  <c r="B21" i="3" s="1"/>
  <c r="B22" i="3" s="1"/>
  <c r="B23" i="3" s="1"/>
  <c r="B24" i="3" s="1"/>
  <c r="B25" i="3" s="1"/>
  <c r="B26" i="3" s="1"/>
  <c r="B27" i="3" s="1"/>
  <c r="B28" i="3" s="1"/>
  <c r="B29" i="3" s="1"/>
  <c r="B30" i="3" s="1"/>
  <c r="B31" i="3" s="1"/>
  <c r="B32" i="3" s="1"/>
  <c r="B33" i="3" s="1"/>
  <c r="B34" i="3" s="1"/>
  <c r="B35" i="3" s="1"/>
  <c r="B36" i="3" s="1"/>
  <c r="B37" i="3" s="1"/>
  <c r="B13" i="8"/>
  <c r="B14" i="8" s="1"/>
  <c r="B15" i="8" s="1"/>
  <c r="B16" i="8" s="1"/>
  <c r="B17" i="8" s="1"/>
  <c r="B19" i="8" s="1"/>
  <c r="B20" i="8" s="1"/>
  <c r="B21" i="8" s="1"/>
  <c r="B22" i="8" s="1"/>
  <c r="B23" i="8" s="1"/>
  <c r="B24" i="8" s="1"/>
  <c r="B25" i="8" s="1"/>
  <c r="B26" i="8" s="1"/>
  <c r="B27" i="8" s="1"/>
  <c r="B9" i="6"/>
  <c r="B10" i="6" s="1"/>
  <c r="B11" i="6" s="1"/>
  <c r="B12" i="6" s="1"/>
  <c r="B13" i="6" s="1"/>
  <c r="B14" i="6" s="1"/>
  <c r="B15" i="6" s="1"/>
  <c r="B16" i="6" s="1"/>
  <c r="B17" i="6" s="1"/>
  <c r="B18" i="6" s="1"/>
  <c r="B19" i="6" s="1"/>
  <c r="B20" i="6" s="1"/>
  <c r="B21" i="6" s="1"/>
  <c r="B11" i="5"/>
</calcChain>
</file>

<file path=xl/sharedStrings.xml><?xml version="1.0" encoding="utf-8"?>
<sst xmlns="http://schemas.openxmlformats.org/spreadsheetml/2006/main" count="217" uniqueCount="186">
  <si>
    <t>Attachment J</t>
  </si>
  <si>
    <t>State of North Carolina</t>
  </si>
  <si>
    <t>Vendor Name:</t>
  </si>
  <si>
    <t>Please indicate whether you agree to the contract requirement by checking the "Yes" "No" box to the right of the requirement.</t>
  </si>
  <si>
    <t>Requirement</t>
  </si>
  <si>
    <t>Yes</t>
  </si>
  <si>
    <t>No</t>
  </si>
  <si>
    <t>Organizational Questions</t>
  </si>
  <si>
    <t>Vendor Response</t>
  </si>
  <si>
    <t>Provide a brief history of your organization.</t>
  </si>
  <si>
    <t>What is your experience servicing public sector clients?</t>
  </si>
  <si>
    <t>What differentiates your organization from other dental care benefit companies?</t>
  </si>
  <si>
    <t>Total lives covered as of January 1 of this year.</t>
  </si>
  <si>
    <t>Has your organization recently undergone any workforce realignments and/or experienced recent merger or acquisition activity? If so, please describe.</t>
  </si>
  <si>
    <t>Are there any anticipated changes in ownership or business developments, including but not limited to mergers, stock issues, and the acquisition of new venture capital?</t>
  </si>
  <si>
    <t>What do you consider your major strengths against other dental care plans available in the marketplace?</t>
  </si>
  <si>
    <t>Has your company had any reportable events related to breaches of your system where employee information has been compromised?</t>
  </si>
  <si>
    <t>Does your company maintain cyber liability insurance providing coverage to your organization and your clients (i.e. UCA) in the event of a breach or compromise of your computer system and employee information?</t>
  </si>
  <si>
    <t xml:space="preserve"> </t>
  </si>
  <si>
    <t>Implementation and Account Management Questions</t>
  </si>
  <si>
    <t>Identify the implementation team you propose to work on this account and provide an organization chart defining the implementation team roles.</t>
  </si>
  <si>
    <t>Please provide the average turnover rate of the account management team. The turnover rate should include terminations, job transfers and promotions.</t>
  </si>
  <si>
    <t>Monthly premium and paid claims summary for all benefit payments made during the month.  The summary shall show claim separately for employees, spouses, and dependents, and by type of service category (Preventive, Basic. Major, etc.) the eligible charges submitted, amount paid during the month, member out-of-pocket expenses, and the number of claims (e.g., the number of checks or drafts issued).</t>
  </si>
  <si>
    <t>Monthly in and out-of-network utilization by type of service, eligible charges submitted, amount paid during the month, member out-of-pocket expenses, and the number of claims.</t>
  </si>
  <si>
    <t>Monthly call center reports including average speed to answer, call abandon rate, and calls by issue type.</t>
  </si>
  <si>
    <t>Activity / Open Items Log</t>
  </si>
  <si>
    <t>Quarterly</t>
  </si>
  <si>
    <t>Quarterly paid claims summary for all benefit payments made during the quarter.  The summary shall show claim separately for employees, spouses, and dependents, and by type of service category (Preventive, Basic. Major, etc.) the eligible charges submitted, amount paid during the month, member out-of-pocket expenses, and the number of claims (e.g., the number of checks or drafts issued).</t>
  </si>
  <si>
    <t>Quarterly in and out-of-network utilization by type of service, eligible changes submitted, amount paid during the quarter, member out-of-pocket expenses, and the number of claims.</t>
  </si>
  <si>
    <t>Performance Guarantee Assessment</t>
  </si>
  <si>
    <t>Annually</t>
  </si>
  <si>
    <t>Year-end Financial Analysis</t>
  </si>
  <si>
    <t>Web utilization</t>
  </si>
  <si>
    <t>Customer Service Questions</t>
  </si>
  <si>
    <t>For the proposed customer service team, provide the following information</t>
  </si>
  <si>
    <t>Call abandonment rate (%)</t>
  </si>
  <si>
    <t>First call resolution percentage</t>
  </si>
  <si>
    <t>Percentage of incoming calls that are logged</t>
  </si>
  <si>
    <t>Percentage of incoming calls that are recorded</t>
  </si>
  <si>
    <t>How are member inquiries logged and tracked?</t>
  </si>
  <si>
    <t>Do customer service representatives have online access to benefit plans?</t>
  </si>
  <si>
    <t>Do customer service representatives have access to claims information?</t>
  </si>
  <si>
    <t>What additional training is provided to customer service representatives for new client accounts?</t>
  </si>
  <si>
    <t>How are your claims, eligibility, and customer service systems linked?</t>
  </si>
  <si>
    <t>14a</t>
  </si>
  <si>
    <t>Same systems</t>
  </si>
  <si>
    <t>14b</t>
  </si>
  <si>
    <t>Integrated, but different systems</t>
  </si>
  <si>
    <t>14c</t>
  </si>
  <si>
    <t>Different systems, but accessible to all</t>
  </si>
  <si>
    <t>14d</t>
  </si>
  <si>
    <t>Not linked</t>
  </si>
  <si>
    <t>14e</t>
  </si>
  <si>
    <t>Some linked</t>
  </si>
  <si>
    <t>14f</t>
  </si>
  <si>
    <t>Other, please specify</t>
  </si>
  <si>
    <t xml:space="preserve">Are members able to access a web portal and app for: </t>
  </si>
  <si>
    <t xml:space="preserve">Status of claims </t>
  </si>
  <si>
    <t>ID cards</t>
  </si>
  <si>
    <t xml:space="preserve">Cost estimator of common services </t>
  </si>
  <si>
    <t xml:space="preserve">Cost of services by a specific provider </t>
  </si>
  <si>
    <t>Provider directory and provider search</t>
  </si>
  <si>
    <t>Claim payment status</t>
  </si>
  <si>
    <t>Claim history including deductible and plan maximum status</t>
  </si>
  <si>
    <t>What methods do you use to measure customer satisfaction?</t>
  </si>
  <si>
    <t>Provide a copy of your most recent customer satisfaction survey statistics.</t>
  </si>
  <si>
    <t>What is your normal process and method for initial ID card distribution and for replacement ID cards?</t>
  </si>
  <si>
    <t>Provide a detailed description of the following online capabilities:
a. mobile app
b. member services web portal
c. benefit administration web portal
d. provider web portal</t>
  </si>
  <si>
    <t>Claims Administration Questions</t>
  </si>
  <si>
    <t>What percent of claims are auto adjudicated?</t>
  </si>
  <si>
    <t>Are there any types of claims that cannot be auto adjudicated by your system?  If so, what types of claims?</t>
  </si>
  <si>
    <t xml:space="preserve">On average, what percentage of all claims are audited by an internal audit group? </t>
  </si>
  <si>
    <t>How are claims selected for internal audit?  What triggers do you utilize?
a. Random by system
b. Set percent per day
c. Set number per approver per day / week
d. Procedure
e. Dollar amount
f. Other, please specify</t>
  </si>
  <si>
    <t>Describe your process for claim coding audits.  How often and what percent of claims are audited for proper claim coding?</t>
  </si>
  <si>
    <r>
      <rPr>
        <sz val="7"/>
        <color rgb="FF000000"/>
        <rFont val="Times New Roman"/>
        <family val="1"/>
      </rPr>
      <t xml:space="preserve"> </t>
    </r>
    <r>
      <rPr>
        <sz val="11"/>
        <color rgb="FF000000"/>
        <rFont val="Calibri"/>
        <family val="2"/>
      </rPr>
      <t>What are your procedures for recovery of overpayments and duplicate payments?  How do those procedures differ for in-network vs. out-of-network providers?</t>
    </r>
  </si>
  <si>
    <t xml:space="preserve">Describe how you will reimburse non-network providers.  </t>
  </si>
  <si>
    <t>Briefly describe your process for administering claims.</t>
  </si>
  <si>
    <t>Do you offer an online claims processing system for providers?  If so, does this system provide real-time calculation of member out-of-pocket costs?</t>
  </si>
  <si>
    <t>Please provide your performance standards including the targets and actual results for the most recent period for:
a. Total annual claim volume per year (in total number of claims)
b. Average claims processed per processor per day
c. Claims turnaround time (percent of clean claim transactions processed within 14 calendar days following receipt of claim)
d. Claim payment accuracy (number of correct payments divided by number of payments)
e. Claim processing accuracy (number of claims processed with 100% accuracy divided by number of claims processed)
f. Average number of business days to process a clean claim form date received to date check/EOB issued
g. Financial accuracy (percentage of total claim dollars paid without error, relative to total claim dollars paid)
h. What percent of all non-clean claims submitted are processed (from date received to date check/EOB issued) within 14 business days and within 30 business days?
i. Average number of claims pended</t>
  </si>
  <si>
    <t xml:space="preserve">Describe in detail your current methodology for developing your Reasonable and Customary (R&amp;C) database.  </t>
  </si>
  <si>
    <t>How often are the R&amp;C profiles updated?</t>
  </si>
  <si>
    <t>What tools do you offer clients to spot and identify trends in claim information?</t>
  </si>
  <si>
    <t>How are in-process dental procedures handled at the contract effective date, including, but not limited to orthodontia?</t>
  </si>
  <si>
    <t>Network Access &amp; Quality</t>
  </si>
  <si>
    <t>What is your current book-of-business in-network utilization percentage?</t>
  </si>
  <si>
    <t>Please provide your network provider turnover rate and include percent voluntary and  carrier terminations.</t>
  </si>
  <si>
    <t>Please describe your out-of-country coverage for routine, urgent and emergency care.</t>
  </si>
  <si>
    <t>Confirm that you will maintain an accurate online directory of in-network providers to which the State's members can utilize.  How often is this directory updated?</t>
  </si>
  <si>
    <t>Please provide network growth numbers by North Carolina county over the past three years.</t>
  </si>
  <si>
    <t>Do you provide or do you partner with any other vendor to provide on-site / mobile dental services?  If yes, please describe the services available and specify the incremental cost.</t>
  </si>
  <si>
    <t>Explain how the State will be informed of potential network disruptions.</t>
  </si>
  <si>
    <t>How do you monitor non-network utilization and what steps do you take to contract with these providers?  What is your success rate in recruiting non-network providers?</t>
  </si>
  <si>
    <t>How do you assess network provider performance?</t>
  </si>
  <si>
    <t>What performance information will be shared with the State and plan members?</t>
  </si>
  <si>
    <t>Describe your quality improvement initiatives.</t>
  </si>
  <si>
    <t>Describe your initiatives for reduction in opioid prescription usage.</t>
  </si>
  <si>
    <t>Do you have a mechanism for routinely investigating if a contracted provider has any disciplinary actions imposed by their state dental licensure board?</t>
  </si>
  <si>
    <t>Please detail any changes anticipated in your network configuration over the next three years.</t>
  </si>
  <si>
    <t>How often are network  fees and out-of-network allowances updated?</t>
  </si>
  <si>
    <t>What is your average network discount in North Carolina?</t>
  </si>
  <si>
    <t>How do you calculate network savings?</t>
  </si>
  <si>
    <t>What are the Vendor's procedures for resolving patient grievances concerning care and treatment? Can members appeal to a third party?</t>
  </si>
  <si>
    <t>Experience and reliability of the Insurance Carrier’s organization are considered in the evaluation process.  Therefore, the Insurance Carrier is advised to submit any information that documents successful and reliable experience in past performances, especially those performances related to the requirements of this RFP.</t>
  </si>
  <si>
    <t>Percent of your total book of business that is comprised from your top 10 clients by number of covered lives and the percent of premiumt they comprise.</t>
  </si>
  <si>
    <t>Total number of employees employed by your organization as of January 1 of this year.</t>
  </si>
  <si>
    <t>What is your company’s dental care philosophy?</t>
  </si>
  <si>
    <t>Please outline the account management team that will be assigned to the State upon contract award and include a resume for the lead account manager.</t>
  </si>
  <si>
    <t>Describe any other responsibilities of the assigned account manager.  Include the number and size of other accounts for which this person is responsible.</t>
  </si>
  <si>
    <t>What percentage of the lead account manager's time will be devoted to the State?</t>
  </si>
  <si>
    <t>Describe the Utilization Review (UR) protocols that are integrated into your dental adjudication system.</t>
  </si>
  <si>
    <t>Provide the ratio of staff to members and average years of service for the customer service team.</t>
  </si>
  <si>
    <t>Provide the geographic location of the Customer Service unit(s) that will be servicing the State's members.</t>
  </si>
  <si>
    <t>Average length of hold time</t>
  </si>
  <si>
    <t>7a</t>
  </si>
  <si>
    <t>7b</t>
  </si>
  <si>
    <t>7c</t>
  </si>
  <si>
    <t>7d</t>
  </si>
  <si>
    <t>7e</t>
  </si>
  <si>
    <t>7f</t>
  </si>
  <si>
    <t>13a</t>
  </si>
  <si>
    <t>13b</t>
  </si>
  <si>
    <t>13c</t>
  </si>
  <si>
    <t>13d</t>
  </si>
  <si>
    <t>13e</t>
  </si>
  <si>
    <t>13f</t>
  </si>
  <si>
    <t>14g</t>
  </si>
  <si>
    <t>How many claims processing grievances have you had regarding the North Carolina network in the prior calendar year per 1,000 members?</t>
  </si>
  <si>
    <t>Please confirm and detail deviations for each of the following: 
a.	Access to Claims Administration Portal for Employee to track dental history, estimate dental costs, compare dental service providers for quality and price, search for providers and print/request personal ID cards.
b.	Provide claims forms.
c.	Receive claims and process payments of benefits in accordance with the plan designs for all claims incurred.  
d.	Correspond with participants and providers if additional information is necessary to complete the processing of claims.
e.	Determined benefits payable under the Plan, pursuant to the terms and conditions of the NCFlex benefit plan booklets. 
f.	Coordinate benefits payable under the Plan and with other benefit plans, if applicable.  
g.	Provide notice to the Participants regarding the reason(s) for denial of benefits (which are denied) and provide for the review of such denied claims.
h.	Provide notice to Participants in the form of an explanation of benefit for claims transactions.  
i.	Provide eligibility services, including, but not limited to, tracking and determination of disability for adult children approaching and over age 26. 
j.	Perform Recovery of Payments of $25 or more.
k.	Administer a Fraud and Abuse Detection Program</t>
  </si>
  <si>
    <t>Detail your billing grace period.</t>
  </si>
  <si>
    <t>If there is a network gap or deficiency, how do you address the need for additional providers?</t>
  </si>
  <si>
    <t>How much notice is a provider contractually required to give if they elect to terminate their contract?</t>
  </si>
  <si>
    <t>Are the UNC and ECU dental schools currently in your dental network? If not, would you be willing to contract with them for the State?</t>
  </si>
  <si>
    <t>Do network discounts apply after an individual has met the annual maximum?</t>
  </si>
  <si>
    <t>If any part of  your network is leased, please provide the percentage of leased providers, identify the owner of the network and geographic service area and how the networks are managed.</t>
  </si>
  <si>
    <r>
      <t>Describe you</t>
    </r>
    <r>
      <rPr>
        <sz val="12"/>
        <color rgb="FFFF0000"/>
        <rFont val="Calibri"/>
        <family val="2"/>
        <scheme val="minor"/>
      </rPr>
      <t>r</t>
    </r>
    <r>
      <rPr>
        <sz val="12"/>
        <color theme="1"/>
        <rFont val="Calibri"/>
        <family val="2"/>
        <scheme val="minor"/>
      </rPr>
      <t xml:space="preserve"> capability to provide customer service in languages other than English and your capability to accommodate the special needs of the hearing impaired (e.g., have TDD (Telecommunication Device for the Deaf) or other voice capability).</t>
    </r>
  </si>
  <si>
    <t>Average customer service telephone response time (seconds)</t>
  </si>
  <si>
    <t>Please provide a general description on how the network(s) are established and the corresponding financial arrangements.</t>
  </si>
  <si>
    <r>
      <t>Can a member find out the maximum allowable charges for a particular procedure in advance of having the procedure performed</t>
    </r>
    <r>
      <rPr>
        <sz val="11"/>
        <color rgb="FFFF0000"/>
        <rFont val="Calibri"/>
        <family val="2"/>
        <scheme val="minor"/>
      </rPr>
      <t>?</t>
    </r>
    <r>
      <rPr>
        <strike/>
        <sz val="11"/>
        <color theme="1"/>
        <rFont val="Calibri"/>
        <family val="2"/>
        <scheme val="minor"/>
      </rPr>
      <t>.</t>
    </r>
    <r>
      <rPr>
        <sz val="11"/>
        <color theme="1"/>
        <rFont val="Calibri"/>
        <family val="2"/>
        <scheme val="minor"/>
      </rPr>
      <t xml:space="preserve">  If yes, how does the member obtain this information?</t>
    </r>
  </si>
  <si>
    <t>Organization Specifications</t>
  </si>
  <si>
    <t>Implementation &amp; Account Management Specifications</t>
  </si>
  <si>
    <t>Customer Service Specifications</t>
  </si>
  <si>
    <t>Claims Adminstration Specifications</t>
  </si>
  <si>
    <t>Network Quality Specifications</t>
  </si>
  <si>
    <t>The Vendor shall accommodate each payroll unit’s policies, procedures, and timetables.  Payroll units may be added or updated anytime during the year.</t>
  </si>
  <si>
    <t>Requirements</t>
  </si>
  <si>
    <t>The Vendor's financial ratings are an A- or above.</t>
  </si>
  <si>
    <t>The Vendor shall not use a subscriber's Social Security number on identification cards or in any correspondence.</t>
  </si>
  <si>
    <r>
      <rPr>
        <sz val="11"/>
        <rFont val="Calibri"/>
        <family val="2"/>
      </rPr>
      <t xml:space="preserve">Are any of the services your company </t>
    </r>
    <r>
      <rPr>
        <sz val="11"/>
        <color theme="1"/>
        <rFont val="Calibri"/>
        <family val="2"/>
      </rPr>
      <t>provides (either directly or indirectly) outsourced to a third party? If yes, please describe.</t>
    </r>
  </si>
  <si>
    <r>
      <t>Are any of the services</t>
    </r>
    <r>
      <rPr>
        <sz val="11"/>
        <rFont val="Calibri"/>
        <family val="2"/>
      </rPr>
      <t xml:space="preserve"> your company </t>
    </r>
    <r>
      <rPr>
        <sz val="11"/>
        <color theme="1"/>
        <rFont val="Calibri"/>
        <family val="2"/>
      </rPr>
      <t>provide</t>
    </r>
    <r>
      <rPr>
        <sz val="11"/>
        <rFont val="Calibri"/>
        <family val="2"/>
      </rPr>
      <t xml:space="preserve">s </t>
    </r>
    <r>
      <rPr>
        <sz val="11"/>
        <color theme="1"/>
        <rFont val="Calibri"/>
        <family val="2"/>
      </rPr>
      <t>(either directly or indirectly) offshored? If yes, please describe.</t>
    </r>
  </si>
  <si>
    <r>
      <t xml:space="preserve">Describe your process </t>
    </r>
    <r>
      <rPr>
        <sz val="11"/>
        <rFont val="Calibri"/>
        <family val="2"/>
        <scheme val="minor"/>
      </rPr>
      <t xml:space="preserve">for </t>
    </r>
    <r>
      <rPr>
        <sz val="11"/>
        <color theme="1"/>
        <rFont val="Calibri"/>
        <family val="2"/>
        <scheme val="minor"/>
      </rPr>
      <t>notifying the State of a change in account management manager.  Does the Vendor agree to give NCFlex the right of refusal of the newly assigned account manager?</t>
    </r>
  </si>
  <si>
    <r>
      <t>Describe account management support, including the mechanisms and processes in place to allow State personnel to communicate with account service representatives</t>
    </r>
    <r>
      <rPr>
        <strike/>
        <sz val="11"/>
        <color theme="1"/>
        <rFont val="Calibri"/>
        <family val="2"/>
        <scheme val="minor"/>
      </rPr>
      <t>,</t>
    </r>
    <r>
      <rPr>
        <sz val="11"/>
        <color rgb="FFFF0000"/>
        <rFont val="Calibri"/>
        <family val="2"/>
        <scheme val="minor"/>
      </rPr>
      <t>;</t>
    </r>
    <r>
      <rPr>
        <sz val="11"/>
        <color theme="1"/>
        <rFont val="Calibri"/>
        <family val="2"/>
        <scheme val="minor"/>
      </rPr>
      <t xml:space="preserve"> hours of operation; types of inquiries that can be handled by account ser</t>
    </r>
    <r>
      <rPr>
        <sz val="11"/>
        <rFont val="Calibri"/>
        <family val="2"/>
        <scheme val="minor"/>
      </rPr>
      <t xml:space="preserve">vice representatives; and a brief explanation of information available on-line.  The State requires identification of an account services manager to respond to inquiries and problems, along with </t>
    </r>
    <r>
      <rPr>
        <sz val="11"/>
        <color theme="1"/>
        <rFont val="Calibri"/>
        <family val="2"/>
        <scheme val="minor"/>
      </rPr>
      <t>a description of how the Offeror's customer service and other support staff will respond to subscriber or client inquiries and problems.</t>
    </r>
  </si>
  <si>
    <r>
      <t>Describe the technical account manager process for Open Enrollment updates and technical support</t>
    </r>
    <r>
      <rPr>
        <sz val="11"/>
        <color rgb="FFFF0000"/>
        <rFont val="Calibri"/>
        <family val="2"/>
        <scheme val="minor"/>
      </rPr>
      <t>.</t>
    </r>
  </si>
  <si>
    <r>
      <rPr>
        <sz val="11"/>
        <rFont val="Calibri"/>
        <family val="2"/>
        <scheme val="minor"/>
      </rPr>
      <t>Identify and d</t>
    </r>
    <r>
      <rPr>
        <sz val="11"/>
        <color theme="1"/>
        <rFont val="Calibri"/>
        <family val="2"/>
        <scheme val="minor"/>
      </rPr>
      <t>escribe reports available to the State that will summarize the overall oral health of the membership</t>
    </r>
    <r>
      <rPr>
        <sz val="11"/>
        <rFont val="Calibri"/>
        <family val="2"/>
        <scheme val="minor"/>
      </rPr>
      <t>.  These reports may include (but are not limited to) placing members into dental dise</t>
    </r>
    <r>
      <rPr>
        <sz val="11"/>
        <color theme="1"/>
        <rFont val="Calibri"/>
        <family val="2"/>
        <scheme val="minor"/>
      </rPr>
      <t>ase risk categories, monitoring and reporting the frequency of check-ups / cleanings / fluoride treatments, reporting this information by age bracket</t>
    </r>
    <r>
      <rPr>
        <sz val="11"/>
        <color rgb="FFFF0000"/>
        <rFont val="Calibri"/>
        <family val="2"/>
        <scheme val="minor"/>
      </rPr>
      <t>,</t>
    </r>
    <r>
      <rPr>
        <sz val="11"/>
        <color theme="1"/>
        <rFont val="Calibri"/>
        <family val="2"/>
        <scheme val="minor"/>
      </rPr>
      <t xml:space="preserve"> and comparing this information to benchmarks.</t>
    </r>
  </si>
  <si>
    <t>Please indicate whether the Vendor can  provide and send the following reports monthly/quarterly reports to the State, along with a year-to-date tally, and annual reports along with an executive summary that include the following information:</t>
  </si>
  <si>
    <t>Monthly</t>
  </si>
  <si>
    <r>
      <t xml:space="preserve">Please describe </t>
    </r>
    <r>
      <rPr>
        <sz val="12"/>
        <rFont val="Calibri"/>
        <family val="2"/>
        <scheme val="minor"/>
      </rPr>
      <t>the customer service model that will support the State of North Carolina, such as whether it will it be dedicated.</t>
    </r>
  </si>
  <si>
    <r>
      <t xml:space="preserve">Please detail the normal hours of operation </t>
    </r>
    <r>
      <rPr>
        <sz val="12"/>
        <rFont val="Calibri"/>
        <family val="2"/>
        <scheme val="minor"/>
      </rPr>
      <t>with live representatives and the abillity to accommodate, at a minimum, customer serv</t>
    </r>
    <r>
      <rPr>
        <sz val="12"/>
        <color theme="1"/>
        <rFont val="Calibri"/>
        <family val="2"/>
        <scheme val="minor"/>
      </rPr>
      <t>ice staffing from 9:00 a.m. to 5:00 p.m., EST, Monday through Friday.</t>
    </r>
  </si>
  <si>
    <r>
      <t xml:space="preserve">How are after-hour phone calls handled? Can a member leave a message at your member service line after working hours? If yes, what is the protocol for responding to </t>
    </r>
    <r>
      <rPr>
        <sz val="12"/>
        <rFont val="Calibri"/>
        <family val="2"/>
        <scheme val="minor"/>
      </rPr>
      <t>such a call?</t>
    </r>
  </si>
  <si>
    <r>
      <t xml:space="preserve">Please define your process for handling issues that are not resolved in the initial call </t>
    </r>
    <r>
      <rPr>
        <sz val="12"/>
        <rFont val="Calibri"/>
        <family val="2"/>
        <scheme val="minor"/>
      </rPr>
      <t xml:space="preserve">including </t>
    </r>
    <r>
      <rPr>
        <sz val="12"/>
        <color theme="1"/>
        <rFont val="Calibri"/>
        <family val="2"/>
        <scheme val="minor"/>
      </rPr>
      <t>the escalation process for complaints.</t>
    </r>
  </si>
  <si>
    <r>
      <t>Describe you claims systems capability to process network, non-network, out-of-state or regional claims on the same platform</t>
    </r>
    <r>
      <rPr>
        <sz val="11"/>
        <rFont val="Calibri"/>
        <family val="2"/>
        <scheme val="minor"/>
      </rPr>
      <t>.</t>
    </r>
  </si>
  <si>
    <r>
      <t>Describe the responsibilities of the claims processors. Include whether the same representatives perform both customer service and claim processing functions, or whether they are specialized</t>
    </r>
    <r>
      <rPr>
        <sz val="11"/>
        <rFont val="Calibri"/>
        <family val="2"/>
        <scheme val="minor"/>
      </rPr>
      <t>.</t>
    </r>
  </si>
  <si>
    <r>
      <t>Describe your process to review claims for billing irregularities by provider (such as regular overcharging, unbundling of procedures, upcoding or billing for  inappropriate care, etc.)</t>
    </r>
    <r>
      <rPr>
        <sz val="11"/>
        <rFont val="Calibri"/>
        <family val="2"/>
        <scheme val="minor"/>
      </rPr>
      <t>.</t>
    </r>
  </si>
  <si>
    <t>What criteria are used to identify areas where there is no access to network providers or providers accepting new patients?</t>
  </si>
  <si>
    <r>
      <t xml:space="preserve">What is the percentage of network dentists in the network that would serve the </t>
    </r>
    <r>
      <rPr>
        <sz val="11"/>
        <rFont val="Calibri"/>
        <family val="2"/>
        <scheme val="minor"/>
      </rPr>
      <t>S</t>
    </r>
    <r>
      <rPr>
        <sz val="11"/>
        <color theme="1"/>
        <rFont val="Calibri"/>
        <family val="2"/>
        <scheme val="minor"/>
      </rPr>
      <t>tate that are at full capacity and percentage not accepting new patients?</t>
    </r>
  </si>
  <si>
    <r>
      <t xml:space="preserve">How many unique providers are in your PPO network in North Carolina? Please provide </t>
    </r>
    <r>
      <rPr>
        <sz val="11"/>
        <rFont val="Calibri"/>
        <family val="2"/>
      </rPr>
      <t>the</t>
    </r>
    <r>
      <rPr>
        <sz val="11"/>
        <color theme="1"/>
        <rFont val="Calibri"/>
        <family val="2"/>
      </rPr>
      <t xml:space="preserve"> total number, as well as the number of general dentists, specialists, and pediatric dentists. Please include a North Carolina provider directory with your proposal submission.</t>
    </r>
  </si>
  <si>
    <t>Do network discounts apply to dental procedures that are not covered by the State's dental plan?</t>
  </si>
  <si>
    <t>Describe the process for paying non-network providers directly or indicate whether payment is made to the member.</t>
  </si>
  <si>
    <t>Vendor is an insurance carrier and shall remain through the term of the Contract, licensed to provide dental plan benefits in the State of North Carolina.</t>
  </si>
  <si>
    <t>Please include a high level project implementation plan.</t>
  </si>
  <si>
    <t>Confirm thata kick-off implementation meeting will be held with the OSHR benefits team within two weeks following the Contract award.</t>
  </si>
  <si>
    <t xml:space="preserve">The Vendor has at least five (5) years of experience working with public and/or private sector clients with over 10,000 lives.  </t>
  </si>
  <si>
    <t>The Vendor shall administer open enrollment in October 2026 for a January 1, 2027 effective date and administer the plans on an annual basis thereafter.</t>
  </si>
  <si>
    <t>The Vendor shall complete all final requirements with the eligibility and enrollment vendors no later than July 1, 2026.</t>
  </si>
  <si>
    <r>
      <t xml:space="preserve">The Vendor shall administer effective dates of coverage as </t>
    </r>
    <r>
      <rPr>
        <sz val="11"/>
        <rFont val="Calibri"/>
        <family val="2"/>
        <scheme val="minor"/>
      </rPr>
      <t xml:space="preserve">of </t>
    </r>
    <r>
      <rPr>
        <sz val="11"/>
        <color theme="1"/>
        <rFont val="Calibri"/>
        <family val="2"/>
        <scheme val="minor"/>
      </rPr>
      <t xml:space="preserve">the first of the month following the event (new hire, new eligible, life </t>
    </r>
    <r>
      <rPr>
        <sz val="11"/>
        <rFont val="Calibri"/>
        <family val="2"/>
        <scheme val="minor"/>
      </rPr>
      <t>change),</t>
    </r>
    <r>
      <rPr>
        <sz val="11"/>
        <color theme="1"/>
        <rFont val="Calibri"/>
        <family val="2"/>
        <scheme val="minor"/>
      </rPr>
      <t xml:space="preserve"> and administer termination dates on the last day of the current month.</t>
    </r>
  </si>
  <si>
    <t>The Vendor must be able to accept enrollments from two different enrollment platforms and accept payments from the State's COBRA vendors.</t>
  </si>
  <si>
    <t>The Vendor shall clearly specify coverage exclusions or limitations in its Offer.</t>
  </si>
  <si>
    <t>The Vendor shall guarantee the fully-insured rates listed in Attachment D for a minimum of thirty-six (36) months (same rate for each of the thirty-six (36) months) from the Benefit Effective Date.  Future rate adjustments after the expiration of the initial thirty-six (36) month term shall be communicated to OSHR  at least nine (9) months prior to the effective date and must be approved by OSHR in its sole discretion.</t>
  </si>
  <si>
    <t>The Vendor shall provide OSHR with acccess to an employer portal that provides member level view and aggregate view of claims, premiums, and claim status.</t>
  </si>
  <si>
    <t xml:space="preserve">The Vendor shall conduct by April 30th of each year a partnership meeting to review the Dental Plan performance for the previous calendar year.  </t>
  </si>
  <si>
    <t>The Vendor shall provide, at no additional cost, a dedicated toll-free number to handle claims or other service issues.  This number shall be answered by Vendor staff members and not a voice recording.</t>
  </si>
  <si>
    <t>The Vendor shall propose response, proposed performance guarantees with the percent of premium at risk.</t>
  </si>
  <si>
    <t>The Vendor shall provide, at no additional cost,include the standard data reporting package, as well as agreed upon custom reporting.</t>
  </si>
  <si>
    <t>The Vendor shall submit with its Offer a sample report package tailored to NCFlex’s dental plans and service requirements.</t>
  </si>
  <si>
    <t>The Vendor shall submit with its Offer sample communication materials for dental plans.</t>
  </si>
  <si>
    <t>In the event of termination of this Agreement for any reason, the Vendor shall transfer to OSHR or its designee the Vendor's records, including all data and participant records necessary to administer the program with another vendor.   This transfer shall take place within thirty (30) days of the notice of termination or another date mutually agreed upon by both parties.</t>
  </si>
  <si>
    <t xml:space="preserve">
The Vendor shall: 
1. comply with the HIPAA Privacy Rule and Security Standards issued by the U.S. Department of Health and Human Services;
2. require an individual's authorization before using or disclosing protected health information for purposes other than treatment, payment, or health care operations, or as otherwise required under the HIPAA Privacy Rule;
3. comply with the HITECH Act provisions impacting the HIPAA Privacy Rule and Security Standards.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</si>
</sst>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Calibri"/>
      <family val="2"/>
      <scheme val="minor"/>
    </font>
    <font>
      <b/>
      <sz val="11"/>
      <color theme="1"/>
      <name val="Calibri"/>
      <family val="2"/>
      <scheme val="minor"/>
    </font>
    <font>
      <sz val="14"/>
      <color theme="1"/>
      <name val="Calibri"/>
      <family val="2"/>
      <scheme val="minor"/>
    </font>
    <font>
      <b/>
      <sz val="12"/>
      <color theme="1"/>
      <name val="Calibri"/>
      <family val="2"/>
      <scheme val="minor"/>
    </font>
    <font>
      <sz val="12"/>
      <color theme="1"/>
      <name val="Calibri"/>
      <family val="2"/>
      <scheme val="minor"/>
    </font>
    <font>
      <b/>
      <sz val="14"/>
      <color theme="1"/>
      <name val="Calibri"/>
      <family val="2"/>
      <scheme val="minor"/>
    </font>
    <font>
      <sz val="7"/>
      <color rgb="FF000000"/>
      <name val="Times New Roman"/>
      <family val="1"/>
    </font>
    <font>
      <sz val="11"/>
      <color rgb="FF000000"/>
      <name val="Calibri"/>
      <family val="2"/>
    </font>
    <font>
      <sz val="11"/>
      <color rgb="FF000000"/>
      <name val="Calibri"/>
      <family val="1"/>
    </font>
    <font>
      <sz val="11"/>
      <color theme="1"/>
      <name val="Calibri"/>
      <family val="2"/>
    </font>
    <font>
      <sz val="11"/>
      <color theme="0"/>
      <name val="Calibri"/>
      <family val="2"/>
      <scheme val="minor"/>
    </font>
    <font>
      <sz val="8"/>
      <name val="Arial"/>
      <family val="2"/>
    </font>
    <font>
      <sz val="10"/>
      <name val="Arial"/>
      <family val="2"/>
    </font>
    <font>
      <b/>
      <sz val="14"/>
      <name val="Arial"/>
      <family val="2"/>
    </font>
    <font>
      <sz val="8"/>
      <color indexed="8"/>
      <name val="Arial"/>
      <family val="2"/>
    </font>
    <font>
      <sz val="14"/>
      <name val="Arial"/>
      <family val="2"/>
    </font>
    <font>
      <b/>
      <i/>
      <sz val="12"/>
      <name val="Arial"/>
      <family val="2"/>
    </font>
    <font>
      <b/>
      <sz val="12"/>
      <color theme="0"/>
      <name val="Calibri"/>
      <family val="2"/>
      <scheme val="minor"/>
    </font>
    <font>
      <b/>
      <sz val="14"/>
      <color theme="0"/>
      <name val="Calibri"/>
      <family val="2"/>
      <scheme val="minor"/>
    </font>
    <font>
      <sz val="14"/>
      <color theme="0"/>
      <name val="Calibri"/>
      <family val="2"/>
      <scheme val="minor"/>
    </font>
    <font>
      <sz val="11"/>
      <color rgb="FFFF0000"/>
      <name val="Calibri"/>
      <family val="2"/>
      <scheme val="minor"/>
    </font>
    <font>
      <strike/>
      <sz val="11"/>
      <color theme="1"/>
      <name val="Calibri"/>
      <family val="2"/>
      <scheme val="minor"/>
    </font>
    <font>
      <sz val="12"/>
      <color rgb="FFFF0000"/>
      <name val="Calibri"/>
      <family val="2"/>
      <scheme val="minor"/>
    </font>
    <font>
      <sz val="11"/>
      <name val="Calibri"/>
      <family val="2"/>
      <scheme val="minor"/>
    </font>
    <font>
      <sz val="11"/>
      <name val="Calibri"/>
      <family val="2"/>
    </font>
    <font>
      <sz val="11"/>
      <color rgb="FF000000"/>
      <name val="Calibri"/>
      <family val="2"/>
      <scheme val="minor"/>
    </font>
    <font>
      <sz val="12"/>
      <name val="Calibri"/>
      <family val="2"/>
      <scheme val="minor"/>
    </font>
  </fonts>
  <fills count="5">
    <fill>
      <patternFill patternType="none"/>
    </fill>
    <fill>
      <patternFill patternType="gray125"/>
    </fill>
    <fill>
      <patternFill patternType="solid">
        <fgColor theme="0"/>
        <bgColor indexed="64"/>
      </patternFill>
    </fill>
    <fill>
      <patternFill patternType="solid">
        <fgColor rgb="FFFFFF99"/>
        <bgColor indexed="64"/>
      </patternFill>
    </fill>
    <fill>
      <patternFill patternType="solid">
        <fgColor rgb="FF00206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right style="thin">
        <color indexed="64"/>
      </right>
      <top style="thin">
        <color indexed="64"/>
      </top>
      <bottom style="thin">
        <color indexed="64"/>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right style="thin">
        <color rgb="FF000000"/>
      </right>
      <top/>
      <bottom style="thin">
        <color rgb="FF000000"/>
      </bottom>
      <diagonal/>
    </border>
    <border>
      <left style="medium">
        <color indexed="64"/>
      </left>
      <right style="medium">
        <color indexed="64"/>
      </right>
      <top style="medium">
        <color indexed="64"/>
      </top>
      <bottom style="medium">
        <color indexed="64"/>
      </bottom>
      <diagonal/>
    </border>
    <border>
      <left style="thin">
        <color rgb="FF000000"/>
      </left>
      <right style="thin">
        <color indexed="64"/>
      </right>
      <top/>
      <bottom style="thin">
        <color indexed="64"/>
      </bottom>
      <diagonal/>
    </border>
    <border>
      <left style="thin">
        <color rgb="FF000000"/>
      </left>
      <right style="thin">
        <color indexed="64"/>
      </right>
      <top style="thin">
        <color rgb="FF000000"/>
      </top>
      <bottom style="thin">
        <color indexed="64"/>
      </bottom>
      <diagonal/>
    </border>
  </borders>
  <cellStyleXfs count="2">
    <xf numFmtId="0" fontId="0" fillId="0" borderId="0"/>
    <xf numFmtId="0" fontId="12" fillId="0" borderId="0"/>
  </cellStyleXfs>
  <cellXfs count="90">
    <xf numFmtId="0" fontId="0" fillId="0" borderId="0" xfId="0"/>
    <xf numFmtId="0" fontId="0" fillId="2" borderId="0" xfId="0" applyFill="1"/>
    <xf numFmtId="0" fontId="3" fillId="2" borderId="0" xfId="0" applyFont="1" applyFill="1" applyAlignment="1">
      <alignment horizontal="center"/>
    </xf>
    <xf numFmtId="0" fontId="0" fillId="2" borderId="9" xfId="0" applyFill="1" applyBorder="1" applyAlignment="1">
      <alignment wrapText="1"/>
    </xf>
    <xf numFmtId="0" fontId="0" fillId="2" borderId="8" xfId="0" applyFill="1" applyBorder="1"/>
    <xf numFmtId="0" fontId="0" fillId="2" borderId="1" xfId="0" applyFill="1" applyBorder="1"/>
    <xf numFmtId="0" fontId="11" fillId="2" borderId="0" xfId="0" applyFont="1" applyFill="1" applyAlignment="1">
      <alignment vertical="center"/>
    </xf>
    <xf numFmtId="0" fontId="14" fillId="2" borderId="0" xfId="0" applyFont="1" applyFill="1" applyAlignment="1">
      <alignment vertical="center"/>
    </xf>
    <xf numFmtId="0" fontId="13" fillId="2" borderId="0" xfId="0" applyFont="1" applyFill="1" applyAlignment="1">
      <alignment horizontal="right" vertical="center" indent="1"/>
    </xf>
    <xf numFmtId="0" fontId="13" fillId="2" borderId="0" xfId="1" applyFont="1" applyFill="1" applyAlignment="1">
      <alignment horizontal="right" vertical="center"/>
    </xf>
    <xf numFmtId="0" fontId="13" fillId="2" borderId="0" xfId="0" applyFont="1" applyFill="1" applyAlignment="1">
      <alignment horizontal="left" vertical="center"/>
    </xf>
    <xf numFmtId="0" fontId="15" fillId="2" borderId="0" xfId="0" applyFont="1" applyFill="1" applyAlignment="1">
      <alignment vertical="center"/>
    </xf>
    <xf numFmtId="0" fontId="11" fillId="2" borderId="0" xfId="0" applyFont="1" applyFill="1" applyAlignment="1">
      <alignment horizontal="left" vertical="center"/>
    </xf>
    <xf numFmtId="0" fontId="0" fillId="2" borderId="0" xfId="0" applyFill="1" applyAlignment="1">
      <alignment horizontal="left"/>
    </xf>
    <xf numFmtId="0" fontId="14" fillId="3" borderId="12" xfId="0" applyFont="1" applyFill="1" applyBorder="1" applyAlignment="1">
      <alignment vertical="center"/>
    </xf>
    <xf numFmtId="0" fontId="16" fillId="2" borderId="0" xfId="0" applyFont="1" applyFill="1" applyAlignment="1">
      <alignment horizontal="right" vertical="center" indent="1"/>
    </xf>
    <xf numFmtId="0" fontId="0" fillId="2" borderId="11" xfId="0" applyFill="1" applyBorder="1" applyAlignment="1">
      <alignment wrapText="1"/>
    </xf>
    <xf numFmtId="0" fontId="17" fillId="4" borderId="1" xfId="0" applyFont="1" applyFill="1" applyBorder="1" applyAlignment="1">
      <alignment horizontal="center"/>
    </xf>
    <xf numFmtId="0" fontId="14" fillId="0" borderId="0" xfId="0" applyFont="1" applyAlignment="1">
      <alignment horizontal="center" vertical="center"/>
    </xf>
    <xf numFmtId="0" fontId="0" fillId="2" borderId="2" xfId="0" applyFill="1" applyBorder="1" applyAlignment="1">
      <alignment wrapText="1"/>
    </xf>
    <xf numFmtId="0" fontId="0" fillId="2" borderId="2" xfId="0" applyFill="1" applyBorder="1"/>
    <xf numFmtId="0" fontId="0" fillId="2" borderId="3" xfId="0" applyFill="1" applyBorder="1" applyAlignment="1">
      <alignment wrapText="1"/>
    </xf>
    <xf numFmtId="0" fontId="0" fillId="2" borderId="0" xfId="0" applyFill="1" applyAlignment="1">
      <alignment wrapText="1"/>
    </xf>
    <xf numFmtId="0" fontId="0" fillId="2" borderId="6" xfId="0" applyFill="1" applyBorder="1"/>
    <xf numFmtId="0" fontId="0" fillId="2" borderId="11" xfId="0" applyFill="1" applyBorder="1"/>
    <xf numFmtId="0" fontId="0" fillId="2" borderId="3" xfId="0" applyFill="1" applyBorder="1"/>
    <xf numFmtId="0" fontId="18" fillId="4" borderId="1" xfId="0" applyFont="1" applyFill="1" applyBorder="1" applyAlignment="1">
      <alignment horizontal="center" vertical="center"/>
    </xf>
    <xf numFmtId="0" fontId="18" fillId="4" borderId="1" xfId="0" applyFont="1" applyFill="1" applyBorder="1" applyAlignment="1">
      <alignment horizontal="center"/>
    </xf>
    <xf numFmtId="0" fontId="5" fillId="2" borderId="0" xfId="0" applyFont="1" applyFill="1" applyAlignment="1">
      <alignment horizontal="center"/>
    </xf>
    <xf numFmtId="0" fontId="0" fillId="2" borderId="1" xfId="0" applyFill="1" applyBorder="1" applyAlignment="1">
      <alignment horizontal="center" vertical="center"/>
    </xf>
    <xf numFmtId="0" fontId="0" fillId="2" borderId="1" xfId="0" applyFill="1" applyBorder="1" applyAlignment="1">
      <alignment vertical="center"/>
    </xf>
    <xf numFmtId="0" fontId="0" fillId="2" borderId="1" xfId="0" applyFill="1" applyBorder="1" applyAlignment="1">
      <alignment wrapText="1"/>
    </xf>
    <xf numFmtId="0" fontId="0" fillId="2" borderId="1" xfId="0" applyFill="1" applyBorder="1" applyAlignment="1">
      <alignment vertical="center" wrapText="1"/>
    </xf>
    <xf numFmtId="0" fontId="0" fillId="2" borderId="0" xfId="0" applyFill="1" applyAlignment="1">
      <alignment horizontal="center" vertical="center"/>
    </xf>
    <xf numFmtId="0" fontId="18" fillId="4" borderId="1" xfId="0" applyFont="1" applyFill="1" applyBorder="1" applyAlignment="1">
      <alignment horizontal="center" wrapText="1"/>
    </xf>
    <xf numFmtId="0" fontId="0" fillId="2" borderId="2" xfId="0" applyFill="1" applyBorder="1" applyAlignment="1">
      <alignment horizontal="center" vertical="center"/>
    </xf>
    <xf numFmtId="0" fontId="0" fillId="2" borderId="6" xfId="0" applyFill="1" applyBorder="1" applyAlignment="1">
      <alignment wrapText="1"/>
    </xf>
    <xf numFmtId="0" fontId="0" fillId="2" borderId="5" xfId="0" applyFill="1" applyBorder="1" applyAlignment="1">
      <alignment wrapText="1"/>
    </xf>
    <xf numFmtId="0" fontId="0" fillId="2" borderId="8" xfId="0" applyFill="1" applyBorder="1" applyAlignment="1">
      <alignment vertical="center" wrapText="1"/>
    </xf>
    <xf numFmtId="0" fontId="0" fillId="2" borderId="8" xfId="0" applyFill="1" applyBorder="1" applyAlignment="1">
      <alignment wrapText="1"/>
    </xf>
    <xf numFmtId="0" fontId="0" fillId="2" borderId="0" xfId="0" applyFill="1" applyAlignment="1">
      <alignment vertical="top" wrapText="1"/>
    </xf>
    <xf numFmtId="0" fontId="0" fillId="2" borderId="3" xfId="0" applyFill="1" applyBorder="1" applyAlignment="1">
      <alignment horizontal="center" vertical="center"/>
    </xf>
    <xf numFmtId="0" fontId="7" fillId="2" borderId="7" xfId="0" applyFont="1" applyFill="1" applyBorder="1" applyAlignment="1">
      <alignment horizontal="left" wrapText="1" indent="2"/>
    </xf>
    <xf numFmtId="0" fontId="0" fillId="2" borderId="7" xfId="0" applyFill="1" applyBorder="1" applyAlignment="1">
      <alignment horizontal="left" wrapText="1" indent="2"/>
    </xf>
    <xf numFmtId="0" fontId="0" fillId="2" borderId="7" xfId="0" applyFill="1" applyBorder="1" applyAlignment="1">
      <alignment horizontal="left" indent="2"/>
    </xf>
    <xf numFmtId="0" fontId="0" fillId="2" borderId="7" xfId="0" applyFill="1" applyBorder="1" applyAlignment="1">
      <alignment horizontal="left" indent="1"/>
    </xf>
    <xf numFmtId="0" fontId="2" fillId="2" borderId="0" xfId="0" applyFont="1" applyFill="1" applyAlignment="1">
      <alignment vertical="center"/>
    </xf>
    <xf numFmtId="0" fontId="4" fillId="2" borderId="2" xfId="0" applyFont="1" applyFill="1" applyBorder="1" applyAlignment="1">
      <alignment horizontal="center" vertical="center"/>
    </xf>
    <xf numFmtId="0" fontId="4" fillId="2" borderId="3" xfId="0" applyFont="1" applyFill="1" applyBorder="1" applyAlignment="1">
      <alignment wrapText="1"/>
    </xf>
    <xf numFmtId="0" fontId="4" fillId="2" borderId="3" xfId="0" applyFont="1" applyFill="1" applyBorder="1"/>
    <xf numFmtId="0" fontId="4" fillId="2" borderId="0" xfId="0" applyFont="1" applyFill="1"/>
    <xf numFmtId="0" fontId="4" fillId="2" borderId="2" xfId="0" applyFont="1" applyFill="1" applyBorder="1"/>
    <xf numFmtId="0" fontId="4" fillId="2" borderId="2" xfId="0" applyFont="1" applyFill="1" applyBorder="1" applyAlignment="1">
      <alignment vertical="center" wrapText="1"/>
    </xf>
    <xf numFmtId="0" fontId="4" fillId="2" borderId="2" xfId="0" applyFont="1" applyFill="1" applyBorder="1" applyAlignment="1">
      <alignment horizontal="justify" vertical="center"/>
    </xf>
    <xf numFmtId="0" fontId="4" fillId="2" borderId="2" xfId="0" applyFont="1" applyFill="1" applyBorder="1" applyAlignment="1">
      <alignment horizontal="left" vertical="center" indent="10"/>
    </xf>
    <xf numFmtId="0" fontId="4" fillId="2" borderId="2" xfId="0" applyFont="1" applyFill="1" applyBorder="1" applyAlignment="1">
      <alignment horizontal="left" vertical="top"/>
    </xf>
    <xf numFmtId="0" fontId="4" fillId="2" borderId="2" xfId="0" applyFont="1" applyFill="1" applyBorder="1" applyAlignment="1">
      <alignment horizontal="left" vertical="center" indent="4"/>
    </xf>
    <xf numFmtId="0" fontId="4" fillId="2" borderId="6" xfId="0" applyFont="1" applyFill="1" applyBorder="1" applyAlignment="1">
      <alignment horizontal="center" vertical="center"/>
    </xf>
    <xf numFmtId="0" fontId="4" fillId="2" borderId="6" xfId="0" applyFont="1" applyFill="1" applyBorder="1"/>
    <xf numFmtId="0" fontId="4" fillId="2" borderId="1" xfId="0" applyFont="1" applyFill="1" applyBorder="1" applyAlignment="1">
      <alignment horizontal="center" vertical="center"/>
    </xf>
    <xf numFmtId="0" fontId="4" fillId="2" borderId="3" xfId="0" applyFont="1" applyFill="1" applyBorder="1" applyAlignment="1">
      <alignment horizontal="center" vertical="center"/>
    </xf>
    <xf numFmtId="0" fontId="19" fillId="4" borderId="1" xfId="0" applyFont="1" applyFill="1" applyBorder="1" applyAlignment="1">
      <alignment horizontal="center" vertical="center"/>
    </xf>
    <xf numFmtId="0" fontId="0" fillId="2" borderId="5" xfId="0" applyFill="1" applyBorder="1" applyAlignment="1">
      <alignment vertical="center" wrapText="1"/>
    </xf>
    <xf numFmtId="0" fontId="8" fillId="2" borderId="1" xfId="0" applyFont="1" applyFill="1" applyBorder="1" applyAlignment="1">
      <alignment vertical="center" wrapText="1"/>
    </xf>
    <xf numFmtId="0" fontId="0" fillId="2" borderId="1" xfId="0" applyFill="1" applyBorder="1" applyAlignment="1">
      <alignment horizontal="left" vertical="top" wrapText="1"/>
    </xf>
    <xf numFmtId="0" fontId="0" fillId="2" borderId="4" xfId="0" applyFill="1" applyBorder="1" applyAlignment="1">
      <alignment vertical="center" wrapText="1"/>
    </xf>
    <xf numFmtId="0" fontId="0" fillId="2" borderId="4" xfId="0" applyFill="1" applyBorder="1" applyAlignment="1">
      <alignment wrapText="1"/>
    </xf>
    <xf numFmtId="0" fontId="0" fillId="2" borderId="4" xfId="0" applyFill="1" applyBorder="1" applyAlignment="1">
      <alignment horizontal="center" vertical="center"/>
    </xf>
    <xf numFmtId="0" fontId="9" fillId="2" borderId="1" xfId="0" applyFont="1" applyFill="1" applyBorder="1" applyAlignment="1">
      <alignment vertical="center" wrapText="1"/>
    </xf>
    <xf numFmtId="0" fontId="0" fillId="2" borderId="5" xfId="0" applyFill="1" applyBorder="1" applyAlignment="1">
      <alignment horizontal="center" vertical="center"/>
    </xf>
    <xf numFmtId="0" fontId="9" fillId="2" borderId="0" xfId="0" applyFont="1" applyFill="1" applyAlignment="1">
      <alignment vertical="center" wrapText="1"/>
    </xf>
    <xf numFmtId="0" fontId="9" fillId="2" borderId="1" xfId="0" applyFont="1" applyFill="1" applyBorder="1" applyAlignment="1">
      <alignment vertical="top" wrapText="1"/>
    </xf>
    <xf numFmtId="0" fontId="9" fillId="2" borderId="0" xfId="0" applyFont="1" applyFill="1" applyAlignment="1">
      <alignment vertical="center"/>
    </xf>
    <xf numFmtId="0" fontId="10" fillId="4" borderId="1" xfId="0" applyFont="1" applyFill="1" applyBorder="1" applyAlignment="1">
      <alignment horizontal="center" vertical="center"/>
    </xf>
    <xf numFmtId="0" fontId="7" fillId="2" borderId="7" xfId="0" applyFont="1" applyFill="1" applyBorder="1" applyAlignment="1">
      <alignment wrapText="1" indent="2"/>
    </xf>
    <xf numFmtId="0" fontId="7" fillId="2" borderId="1" xfId="0" applyFont="1" applyFill="1" applyBorder="1" applyAlignment="1">
      <alignment wrapText="1"/>
    </xf>
    <xf numFmtId="0" fontId="9" fillId="2" borderId="1" xfId="0" applyFont="1" applyFill="1" applyBorder="1" applyAlignment="1">
      <alignment wrapText="1"/>
    </xf>
    <xf numFmtId="0" fontId="9" fillId="2" borderId="5" xfId="0" applyFont="1" applyFill="1" applyBorder="1" applyAlignment="1">
      <alignment vertical="top" wrapText="1"/>
    </xf>
    <xf numFmtId="0" fontId="0" fillId="2" borderId="1" xfId="0" applyFill="1" applyBorder="1" applyAlignment="1">
      <alignment vertical="top" wrapText="1"/>
    </xf>
    <xf numFmtId="0" fontId="0" fillId="2" borderId="0" xfId="0" applyFill="1" applyAlignment="1">
      <alignment vertical="top"/>
    </xf>
    <xf numFmtId="0" fontId="1" fillId="2" borderId="1" xfId="0" applyFont="1" applyFill="1" applyBorder="1" applyAlignment="1">
      <alignment horizontal="center" vertical="top"/>
    </xf>
    <xf numFmtId="0" fontId="0" fillId="2" borderId="1" xfId="0" applyFill="1" applyBorder="1" applyAlignment="1">
      <alignment vertical="top"/>
    </xf>
    <xf numFmtId="0" fontId="24" fillId="2" borderId="7" xfId="0" applyFont="1" applyFill="1" applyBorder="1" applyAlignment="1">
      <alignment wrapText="1"/>
    </xf>
    <xf numFmtId="0" fontId="25" fillId="2" borderId="7" xfId="0" applyFont="1" applyFill="1" applyBorder="1" applyAlignment="1">
      <alignment horizontal="left" indent="1"/>
    </xf>
    <xf numFmtId="0" fontId="23" fillId="2" borderId="2" xfId="0" applyFont="1" applyFill="1" applyBorder="1" applyAlignment="1">
      <alignment wrapText="1"/>
    </xf>
    <xf numFmtId="0" fontId="0" fillId="2" borderId="13" xfId="0" applyFill="1" applyBorder="1" applyAlignment="1">
      <alignment vertical="center" wrapText="1"/>
    </xf>
    <xf numFmtId="0" fontId="0" fillId="2" borderId="14" xfId="0" applyFill="1" applyBorder="1" applyAlignment="1">
      <alignment wrapText="1"/>
    </xf>
    <xf numFmtId="0" fontId="0" fillId="2" borderId="13" xfId="0" applyFill="1" applyBorder="1" applyAlignment="1">
      <alignment wrapText="1"/>
    </xf>
    <xf numFmtId="0" fontId="5" fillId="2" borderId="0" xfId="0" applyFont="1" applyFill="1" applyAlignment="1">
      <alignment horizontal="left" wrapText="1"/>
    </xf>
    <xf numFmtId="0" fontId="23" fillId="2" borderId="10" xfId="0" applyFont="1" applyFill="1" applyBorder="1" applyAlignment="1">
      <alignment wrapText="1"/>
    </xf>
  </cellXfs>
  <cellStyles count="2">
    <cellStyle name="Normal" xfId="0" builtinId="0"/>
    <cellStyle name="Normal 3" xfId="1" xr:uid="{60BF369D-4FA3-4E87-8127-0A88F987ADFE}"/>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1C893E-4BD2-4583-A7BE-9735FD2D5024}">
  <sheetPr>
    <tabColor rgb="FFC00000"/>
    <pageSetUpPr fitToPage="1"/>
  </sheetPr>
  <dimension ref="A1:G31"/>
  <sheetViews>
    <sheetView tabSelected="1" topLeftCell="A2" zoomScaleNormal="100" workbookViewId="0">
      <selection activeCell="I18" sqref="I18"/>
    </sheetView>
  </sheetViews>
  <sheetFormatPr defaultColWidth="9.140625" defaultRowHeight="15" x14ac:dyDescent="0.25"/>
  <cols>
    <col min="1" max="1" width="2.5703125" style="1" customWidth="1"/>
    <col min="2" max="2" width="18.140625" style="13" customWidth="1"/>
    <col min="3" max="3" width="88.7109375" style="1" customWidth="1"/>
    <col min="4" max="5" width="9.140625" style="1"/>
    <col min="6" max="6" width="32.85546875" style="1" customWidth="1"/>
    <col min="7" max="16384" width="9.140625" style="1"/>
  </cols>
  <sheetData>
    <row r="1" spans="1:7" s="7" customFormat="1" ht="23.25" customHeight="1" x14ac:dyDescent="0.25">
      <c r="B1" s="12"/>
      <c r="C1" s="6"/>
      <c r="D1" s="6"/>
      <c r="E1" s="9" t="s">
        <v>0</v>
      </c>
      <c r="F1" s="6"/>
    </row>
    <row r="2" spans="1:7" s="7" customFormat="1" ht="23.25" customHeight="1" x14ac:dyDescent="0.25">
      <c r="B2" s="12"/>
      <c r="D2" s="6"/>
      <c r="E2" s="8" t="s">
        <v>1</v>
      </c>
      <c r="F2" s="6"/>
    </row>
    <row r="3" spans="1:7" s="7" customFormat="1" ht="23.25" customHeight="1" x14ac:dyDescent="0.25">
      <c r="B3" s="12"/>
      <c r="D3" s="6"/>
      <c r="E3" s="15" t="s">
        <v>144</v>
      </c>
      <c r="F3" s="6"/>
    </row>
    <row r="4" spans="1:7" s="7" customFormat="1" ht="12.75" customHeight="1" thickBot="1" x14ac:dyDescent="0.3">
      <c r="B4" s="12"/>
      <c r="D4" s="6"/>
      <c r="E4" s="8"/>
      <c r="F4" s="6"/>
    </row>
    <row r="5" spans="1:7" s="7" customFormat="1" ht="18.75" thickBot="1" x14ac:dyDescent="0.3">
      <c r="A5" s="10" t="s">
        <v>2</v>
      </c>
      <c r="B5" s="18"/>
      <c r="C5" s="14"/>
      <c r="F5" s="11"/>
      <c r="G5" s="11"/>
    </row>
    <row r="6" spans="1:7" s="7" customFormat="1" ht="18" x14ac:dyDescent="0.25">
      <c r="A6" s="10"/>
      <c r="F6" s="11"/>
      <c r="G6" s="11"/>
    </row>
    <row r="7" spans="1:7" s="7" customFormat="1" ht="33" customHeight="1" x14ac:dyDescent="0.3">
      <c r="A7" s="88" t="s">
        <v>3</v>
      </c>
      <c r="B7" s="88"/>
      <c r="C7" s="88"/>
      <c r="D7" s="88"/>
      <c r="E7" s="88"/>
      <c r="F7" s="10"/>
      <c r="G7" s="10"/>
    </row>
    <row r="9" spans="1:7" s="2" customFormat="1" ht="15.75" x14ac:dyDescent="0.25">
      <c r="B9" s="17"/>
      <c r="C9" s="17" t="s">
        <v>4</v>
      </c>
      <c r="D9" s="17" t="s">
        <v>5</v>
      </c>
      <c r="E9" s="17" t="s">
        <v>6</v>
      </c>
    </row>
    <row r="10" spans="1:7" s="79" customFormat="1" x14ac:dyDescent="0.25">
      <c r="D10" s="81"/>
      <c r="E10" s="81"/>
    </row>
    <row r="11" spans="1:7" s="79" customFormat="1" x14ac:dyDescent="0.25">
      <c r="D11" s="81"/>
      <c r="E11" s="81"/>
    </row>
    <row r="12" spans="1:7" s="79" customFormat="1" ht="30" x14ac:dyDescent="0.25">
      <c r="B12" s="80">
        <v>1</v>
      </c>
      <c r="C12" s="78" t="s">
        <v>167</v>
      </c>
      <c r="D12" s="81"/>
      <c r="E12" s="81"/>
    </row>
    <row r="13" spans="1:7" s="79" customFormat="1" ht="30" x14ac:dyDescent="0.25">
      <c r="B13" s="80">
        <f>B12+1</f>
        <v>2</v>
      </c>
      <c r="C13" s="78" t="s">
        <v>170</v>
      </c>
      <c r="D13" s="81"/>
      <c r="E13" s="81"/>
    </row>
    <row r="14" spans="1:7" s="79" customFormat="1" x14ac:dyDescent="0.25">
      <c r="B14" s="80">
        <f t="shared" ref="B14:B31" si="0">B13+1</f>
        <v>3</v>
      </c>
      <c r="C14" s="5" t="s">
        <v>145</v>
      </c>
      <c r="D14" s="81"/>
      <c r="E14" s="81"/>
    </row>
    <row r="15" spans="1:7" s="79" customFormat="1" ht="30" x14ac:dyDescent="0.25">
      <c r="B15" s="80">
        <f t="shared" si="0"/>
        <v>4</v>
      </c>
      <c r="C15" s="78" t="s">
        <v>171</v>
      </c>
      <c r="D15" s="81"/>
      <c r="E15" s="81"/>
    </row>
    <row r="16" spans="1:7" s="79" customFormat="1" ht="30" x14ac:dyDescent="0.25">
      <c r="B16" s="80">
        <f t="shared" si="0"/>
        <v>5</v>
      </c>
      <c r="C16" s="3" t="s">
        <v>172</v>
      </c>
      <c r="D16" s="81"/>
      <c r="E16" s="81"/>
    </row>
    <row r="17" spans="2:5" s="79" customFormat="1" ht="45" x14ac:dyDescent="0.25">
      <c r="B17" s="80">
        <f t="shared" si="0"/>
        <v>6</v>
      </c>
      <c r="C17" s="19" t="s">
        <v>173</v>
      </c>
      <c r="D17" s="81"/>
      <c r="E17" s="81"/>
    </row>
    <row r="18" spans="2:5" s="79" customFormat="1" ht="30" x14ac:dyDescent="0.25">
      <c r="B18" s="80">
        <f t="shared" si="0"/>
        <v>7</v>
      </c>
      <c r="C18" s="78" t="s">
        <v>174</v>
      </c>
      <c r="D18" s="81"/>
      <c r="E18" s="81"/>
    </row>
    <row r="19" spans="2:5" s="79" customFormat="1" x14ac:dyDescent="0.25">
      <c r="B19" s="80">
        <f t="shared" si="0"/>
        <v>8</v>
      </c>
      <c r="C19" s="89" t="s">
        <v>175</v>
      </c>
      <c r="D19" s="81"/>
      <c r="E19" s="81"/>
    </row>
    <row r="20" spans="2:5" s="79" customFormat="1" ht="75" x14ac:dyDescent="0.25">
      <c r="B20" s="80">
        <f t="shared" si="0"/>
        <v>9</v>
      </c>
      <c r="C20" s="78" t="s">
        <v>176</v>
      </c>
      <c r="D20" s="81"/>
      <c r="E20" s="81"/>
    </row>
    <row r="21" spans="2:5" s="79" customFormat="1" ht="30" x14ac:dyDescent="0.25">
      <c r="B21" s="80">
        <f t="shared" si="0"/>
        <v>10</v>
      </c>
      <c r="C21" s="31" t="s">
        <v>143</v>
      </c>
      <c r="D21" s="81"/>
      <c r="E21" s="81"/>
    </row>
    <row r="22" spans="2:5" s="79" customFormat="1" ht="30" x14ac:dyDescent="0.25">
      <c r="B22" s="80">
        <f t="shared" si="0"/>
        <v>11</v>
      </c>
      <c r="C22" s="3" t="s">
        <v>177</v>
      </c>
      <c r="D22" s="81"/>
      <c r="E22" s="81"/>
    </row>
    <row r="23" spans="2:5" s="79" customFormat="1" ht="30" x14ac:dyDescent="0.25">
      <c r="B23" s="80">
        <f t="shared" si="0"/>
        <v>12</v>
      </c>
      <c r="C23" s="31" t="s">
        <v>178</v>
      </c>
      <c r="D23" s="81"/>
      <c r="E23" s="81"/>
    </row>
    <row r="24" spans="2:5" s="79" customFormat="1" ht="45.75" customHeight="1" x14ac:dyDescent="0.25">
      <c r="B24" s="80">
        <f t="shared" si="0"/>
        <v>13</v>
      </c>
      <c r="C24" s="31" t="s">
        <v>179</v>
      </c>
      <c r="D24" s="81"/>
      <c r="E24" s="81"/>
    </row>
    <row r="25" spans="2:5" s="79" customFormat="1" ht="113.25" customHeight="1" x14ac:dyDescent="0.25">
      <c r="B25" s="80">
        <f t="shared" si="0"/>
        <v>14</v>
      </c>
      <c r="C25" s="76" t="s">
        <v>185</v>
      </c>
      <c r="D25" s="81"/>
      <c r="E25" s="81"/>
    </row>
    <row r="26" spans="2:5" s="79" customFormat="1" ht="30" x14ac:dyDescent="0.25">
      <c r="B26" s="80">
        <f t="shared" si="0"/>
        <v>15</v>
      </c>
      <c r="C26" s="75" t="s">
        <v>146</v>
      </c>
      <c r="D26" s="81"/>
      <c r="E26" s="81"/>
    </row>
    <row r="27" spans="2:5" s="79" customFormat="1" ht="30" x14ac:dyDescent="0.25">
      <c r="B27" s="80">
        <f t="shared" si="0"/>
        <v>16</v>
      </c>
      <c r="C27" s="19" t="s">
        <v>180</v>
      </c>
      <c r="D27" s="81"/>
      <c r="E27" s="81"/>
    </row>
    <row r="28" spans="2:5" s="79" customFormat="1" ht="30" x14ac:dyDescent="0.25">
      <c r="B28" s="80">
        <f t="shared" si="0"/>
        <v>17</v>
      </c>
      <c r="C28" s="3" t="s">
        <v>181</v>
      </c>
      <c r="D28" s="81"/>
      <c r="E28" s="81"/>
    </row>
    <row r="29" spans="2:5" s="79" customFormat="1" ht="30" x14ac:dyDescent="0.25">
      <c r="B29" s="80">
        <f t="shared" si="0"/>
        <v>18</v>
      </c>
      <c r="C29" s="19" t="s">
        <v>182</v>
      </c>
      <c r="D29" s="81"/>
      <c r="E29" s="81"/>
    </row>
    <row r="30" spans="2:5" s="79" customFormat="1" x14ac:dyDescent="0.25">
      <c r="B30" s="80">
        <f t="shared" si="0"/>
        <v>19</v>
      </c>
      <c r="C30" s="19" t="s">
        <v>183</v>
      </c>
      <c r="D30" s="81"/>
      <c r="E30" s="81"/>
    </row>
    <row r="31" spans="2:5" s="79" customFormat="1" ht="60" x14ac:dyDescent="0.25">
      <c r="B31" s="80">
        <f t="shared" si="0"/>
        <v>20</v>
      </c>
      <c r="C31" s="78" t="s">
        <v>184</v>
      </c>
      <c r="D31" s="81"/>
      <c r="E31" s="81"/>
    </row>
  </sheetData>
  <mergeCells count="1">
    <mergeCell ref="A7:E7"/>
  </mergeCells>
  <pageMargins left="0.7" right="0.7" top="0.75" bottom="0.75" header="0.3" footer="0.3"/>
  <pageSetup scale="72"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A4FFBF-5FCA-470A-8297-6E68A347DCE6}">
  <sheetPr>
    <tabColor rgb="FF92D050"/>
  </sheetPr>
  <dimension ref="A1:G22"/>
  <sheetViews>
    <sheetView workbookViewId="0"/>
  </sheetViews>
  <sheetFormatPr defaultColWidth="9.140625" defaultRowHeight="15" x14ac:dyDescent="0.25"/>
  <cols>
    <col min="1" max="1" width="3" style="1" customWidth="1"/>
    <col min="2" max="2" width="18" style="33" customWidth="1"/>
    <col min="3" max="3" width="79.85546875" style="1" customWidth="1"/>
    <col min="4" max="4" width="78.7109375" style="22" customWidth="1"/>
    <col min="5" max="16384" width="9.140625" style="1"/>
  </cols>
  <sheetData>
    <row r="1" spans="1:7" s="7" customFormat="1" ht="23.25" customHeight="1" x14ac:dyDescent="0.25">
      <c r="B1" s="12"/>
      <c r="C1" s="6"/>
      <c r="D1" s="9" t="s">
        <v>0</v>
      </c>
      <c r="F1" s="6"/>
    </row>
    <row r="2" spans="1:7" s="7" customFormat="1" ht="23.25" customHeight="1" x14ac:dyDescent="0.25">
      <c r="B2" s="12"/>
      <c r="D2" s="8" t="s">
        <v>1</v>
      </c>
      <c r="F2" s="6"/>
    </row>
    <row r="3" spans="1:7" s="7" customFormat="1" ht="23.25" customHeight="1" x14ac:dyDescent="0.25">
      <c r="B3" s="12"/>
      <c r="D3" s="15" t="s">
        <v>138</v>
      </c>
      <c r="F3" s="6"/>
    </row>
    <row r="4" spans="1:7" s="7" customFormat="1" ht="12.75" customHeight="1" thickBot="1" x14ac:dyDescent="0.3">
      <c r="B4" s="12"/>
      <c r="D4" s="6"/>
      <c r="E4" s="8"/>
      <c r="F4" s="6"/>
    </row>
    <row r="5" spans="1:7" s="7" customFormat="1" ht="18.75" thickBot="1" x14ac:dyDescent="0.3">
      <c r="A5" s="10" t="s">
        <v>2</v>
      </c>
      <c r="B5" s="18"/>
      <c r="C5" s="14"/>
      <c r="F5" s="11"/>
      <c r="G5" s="11"/>
    </row>
    <row r="7" spans="1:7" s="28" customFormat="1" ht="18.75" x14ac:dyDescent="0.3">
      <c r="B7" s="27"/>
      <c r="C7" s="27" t="s">
        <v>7</v>
      </c>
      <c r="D7" s="34" t="s">
        <v>8</v>
      </c>
    </row>
    <row r="8" spans="1:7" x14ac:dyDescent="0.25">
      <c r="B8" s="29">
        <v>1</v>
      </c>
      <c r="C8" s="30" t="s">
        <v>9</v>
      </c>
      <c r="D8" s="31"/>
    </row>
    <row r="9" spans="1:7" x14ac:dyDescent="0.25">
      <c r="B9" s="29">
        <f>B8+1</f>
        <v>2</v>
      </c>
      <c r="C9" s="30" t="s">
        <v>10</v>
      </c>
      <c r="D9" s="31"/>
    </row>
    <row r="10" spans="1:7" x14ac:dyDescent="0.25">
      <c r="B10" s="29">
        <f t="shared" ref="B10:B21" si="0">B9+1</f>
        <v>3</v>
      </c>
      <c r="C10" s="30" t="s">
        <v>11</v>
      </c>
      <c r="D10" s="31"/>
    </row>
    <row r="11" spans="1:7" x14ac:dyDescent="0.25">
      <c r="B11" s="29">
        <f t="shared" si="0"/>
        <v>4</v>
      </c>
      <c r="C11" s="30" t="s">
        <v>12</v>
      </c>
      <c r="D11" s="31"/>
    </row>
    <row r="12" spans="1:7" ht="29.45" customHeight="1" x14ac:dyDescent="0.25">
      <c r="B12" s="29">
        <f t="shared" si="0"/>
        <v>5</v>
      </c>
      <c r="C12" s="32" t="s">
        <v>103</v>
      </c>
      <c r="D12" s="31"/>
    </row>
    <row r="13" spans="1:7" x14ac:dyDescent="0.25">
      <c r="B13" s="29">
        <f t="shared" si="0"/>
        <v>6</v>
      </c>
      <c r="C13" s="5" t="s">
        <v>104</v>
      </c>
      <c r="D13" s="31"/>
    </row>
    <row r="14" spans="1:7" ht="30" x14ac:dyDescent="0.25">
      <c r="B14" s="29">
        <f t="shared" si="0"/>
        <v>7</v>
      </c>
      <c r="C14" s="32" t="s">
        <v>13</v>
      </c>
      <c r="D14" s="31"/>
    </row>
    <row r="15" spans="1:7" ht="30" x14ac:dyDescent="0.25">
      <c r="B15" s="29">
        <f t="shared" si="0"/>
        <v>8</v>
      </c>
      <c r="C15" s="31" t="s">
        <v>14</v>
      </c>
      <c r="D15" s="31"/>
    </row>
    <row r="16" spans="1:7" ht="30" x14ac:dyDescent="0.25">
      <c r="B16" s="29">
        <f t="shared" si="0"/>
        <v>9</v>
      </c>
      <c r="C16" s="32" t="s">
        <v>15</v>
      </c>
      <c r="D16" s="31"/>
    </row>
    <row r="17" spans="2:4" x14ac:dyDescent="0.25">
      <c r="B17" s="29">
        <f t="shared" si="0"/>
        <v>10</v>
      </c>
      <c r="C17" s="32" t="s">
        <v>105</v>
      </c>
      <c r="D17" s="31"/>
    </row>
    <row r="18" spans="2:4" ht="30" x14ac:dyDescent="0.25">
      <c r="B18" s="29">
        <f t="shared" si="0"/>
        <v>11</v>
      </c>
      <c r="C18" s="32" t="s">
        <v>16</v>
      </c>
      <c r="D18" s="31"/>
    </row>
    <row r="19" spans="2:4" ht="45" x14ac:dyDescent="0.25">
      <c r="B19" s="29">
        <f t="shared" si="0"/>
        <v>12</v>
      </c>
      <c r="C19" s="32" t="s">
        <v>17</v>
      </c>
      <c r="D19" s="31"/>
    </row>
    <row r="20" spans="2:4" ht="30" x14ac:dyDescent="0.25">
      <c r="B20" s="29">
        <f t="shared" si="0"/>
        <v>13</v>
      </c>
      <c r="C20" s="68" t="s">
        <v>147</v>
      </c>
      <c r="D20" s="31"/>
    </row>
    <row r="21" spans="2:4" ht="30" x14ac:dyDescent="0.25">
      <c r="B21" s="29">
        <f t="shared" si="0"/>
        <v>14</v>
      </c>
      <c r="C21" s="68" t="s">
        <v>148</v>
      </c>
      <c r="D21" s="31"/>
    </row>
    <row r="22" spans="2:4" ht="60" x14ac:dyDescent="0.25">
      <c r="B22" s="29">
        <v>15</v>
      </c>
      <c r="C22" s="31" t="s">
        <v>102</v>
      </c>
      <c r="D22" s="31"/>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3FD5F6-BD3F-423A-853D-5708D9FF597B}">
  <sheetPr>
    <tabColor rgb="FF92D050"/>
  </sheetPr>
  <dimension ref="A1:G33"/>
  <sheetViews>
    <sheetView workbookViewId="0">
      <selection activeCell="D24" sqref="D24"/>
    </sheetView>
  </sheetViews>
  <sheetFormatPr defaultColWidth="9.140625" defaultRowHeight="15" x14ac:dyDescent="0.25"/>
  <cols>
    <col min="1" max="1" width="4" style="1" customWidth="1"/>
    <col min="2" max="2" width="16.42578125" style="33" customWidth="1"/>
    <col min="3" max="3" width="79.7109375" style="1" customWidth="1"/>
    <col min="4" max="4" width="71.5703125" style="22" customWidth="1"/>
    <col min="5" max="16384" width="9.140625" style="1"/>
  </cols>
  <sheetData>
    <row r="1" spans="1:7" s="7" customFormat="1" ht="23.25" customHeight="1" x14ac:dyDescent="0.25">
      <c r="B1" s="12"/>
      <c r="C1" s="6"/>
      <c r="D1" s="9" t="s">
        <v>0</v>
      </c>
      <c r="F1" s="6"/>
    </row>
    <row r="2" spans="1:7" s="7" customFormat="1" ht="23.25" customHeight="1" x14ac:dyDescent="0.25">
      <c r="B2" s="12"/>
      <c r="D2" s="8" t="s">
        <v>1</v>
      </c>
      <c r="F2" s="6"/>
    </row>
    <row r="3" spans="1:7" s="7" customFormat="1" ht="23.25" customHeight="1" x14ac:dyDescent="0.25">
      <c r="B3" s="12"/>
      <c r="D3" s="15" t="s">
        <v>139</v>
      </c>
      <c r="F3" s="6"/>
    </row>
    <row r="4" spans="1:7" s="7" customFormat="1" ht="12.75" customHeight="1" thickBot="1" x14ac:dyDescent="0.3">
      <c r="B4" s="12"/>
      <c r="D4" s="6"/>
      <c r="E4" s="8"/>
      <c r="F4" s="6"/>
    </row>
    <row r="5" spans="1:7" s="7" customFormat="1" ht="18.75" thickBot="1" x14ac:dyDescent="0.3">
      <c r="A5" s="10" t="s">
        <v>2</v>
      </c>
      <c r="B5" s="18"/>
      <c r="C5" s="14"/>
      <c r="F5" s="11"/>
      <c r="G5" s="11"/>
    </row>
    <row r="7" spans="1:7" s="28" customFormat="1" ht="18.75" x14ac:dyDescent="0.3">
      <c r="B7" s="26"/>
      <c r="C7" s="27" t="s">
        <v>19</v>
      </c>
      <c r="D7" s="34" t="s">
        <v>8</v>
      </c>
    </row>
    <row r="8" spans="1:7" ht="30" x14ac:dyDescent="0.25">
      <c r="B8" s="41">
        <v>1</v>
      </c>
      <c r="C8" s="16" t="s">
        <v>20</v>
      </c>
      <c r="D8" s="21"/>
    </row>
    <row r="9" spans="1:7" x14ac:dyDescent="0.25">
      <c r="B9" s="41">
        <f>B8+1</f>
        <v>2</v>
      </c>
      <c r="C9" s="86" t="s">
        <v>168</v>
      </c>
    </row>
    <row r="10" spans="1:7" ht="30" x14ac:dyDescent="0.25">
      <c r="B10" s="41">
        <f t="shared" ref="B10:B20" si="0">B9+1</f>
        <v>3</v>
      </c>
      <c r="C10" s="87" t="s">
        <v>169</v>
      </c>
    </row>
    <row r="11" spans="1:7" ht="30" x14ac:dyDescent="0.25">
      <c r="B11" s="41">
        <f t="shared" si="0"/>
        <v>4</v>
      </c>
      <c r="C11" s="85" t="s">
        <v>106</v>
      </c>
      <c r="D11" s="37"/>
    </row>
    <row r="12" spans="1:7" ht="30" x14ac:dyDescent="0.25">
      <c r="B12" s="41">
        <f t="shared" si="0"/>
        <v>5</v>
      </c>
      <c r="C12" s="39" t="s">
        <v>107</v>
      </c>
      <c r="D12" s="31"/>
    </row>
    <row r="13" spans="1:7" x14ac:dyDescent="0.25">
      <c r="B13" s="41">
        <f t="shared" si="0"/>
        <v>6</v>
      </c>
      <c r="C13" s="4" t="s">
        <v>108</v>
      </c>
      <c r="D13" s="31"/>
    </row>
    <row r="14" spans="1:7" ht="45" x14ac:dyDescent="0.25">
      <c r="B14" s="41">
        <f t="shared" si="0"/>
        <v>7</v>
      </c>
      <c r="C14" s="38" t="s">
        <v>149</v>
      </c>
      <c r="D14" s="31"/>
    </row>
    <row r="15" spans="1:7" ht="105" x14ac:dyDescent="0.25">
      <c r="B15" s="41">
        <f t="shared" si="0"/>
        <v>8</v>
      </c>
      <c r="C15" s="38" t="s">
        <v>150</v>
      </c>
      <c r="D15" s="31"/>
    </row>
    <row r="16" spans="1:7" ht="30" x14ac:dyDescent="0.25">
      <c r="B16" s="41">
        <f t="shared" si="0"/>
        <v>9</v>
      </c>
      <c r="C16" s="38" t="s">
        <v>21</v>
      </c>
      <c r="D16" s="31"/>
    </row>
    <row r="17" spans="2:4" ht="30" x14ac:dyDescent="0.25">
      <c r="B17" s="41">
        <f t="shared" si="0"/>
        <v>10</v>
      </c>
      <c r="C17" s="39" t="s">
        <v>151</v>
      </c>
      <c r="D17" s="31"/>
    </row>
    <row r="18" spans="2:4" ht="30" x14ac:dyDescent="0.25">
      <c r="B18" s="41">
        <f t="shared" si="0"/>
        <v>11</v>
      </c>
      <c r="C18" s="38" t="s">
        <v>109</v>
      </c>
      <c r="D18" s="31"/>
    </row>
    <row r="19" spans="2:4" ht="75" x14ac:dyDescent="0.25">
      <c r="B19" s="41">
        <f t="shared" si="0"/>
        <v>12</v>
      </c>
      <c r="C19" s="40" t="s">
        <v>152</v>
      </c>
      <c r="D19" s="36"/>
    </row>
    <row r="20" spans="2:4" ht="45" x14ac:dyDescent="0.25">
      <c r="B20" s="41">
        <f t="shared" si="0"/>
        <v>13</v>
      </c>
      <c r="C20" s="82" t="s">
        <v>153</v>
      </c>
      <c r="D20" s="19"/>
    </row>
    <row r="21" spans="2:4" x14ac:dyDescent="0.25">
      <c r="B21" s="35" t="s">
        <v>119</v>
      </c>
      <c r="C21" s="83" t="s">
        <v>154</v>
      </c>
      <c r="D21" s="19"/>
    </row>
    <row r="22" spans="2:4" ht="75" x14ac:dyDescent="0.25">
      <c r="B22" s="35" t="s">
        <v>18</v>
      </c>
      <c r="C22" s="74" t="s">
        <v>22</v>
      </c>
      <c r="D22" s="19"/>
    </row>
    <row r="23" spans="2:4" ht="43.5" customHeight="1" x14ac:dyDescent="0.25">
      <c r="B23" s="35" t="s">
        <v>18</v>
      </c>
      <c r="C23" s="42" t="s">
        <v>23</v>
      </c>
      <c r="D23" s="19"/>
    </row>
    <row r="24" spans="2:4" ht="30" customHeight="1" x14ac:dyDescent="0.25">
      <c r="B24" s="35"/>
      <c r="C24" s="43" t="s">
        <v>24</v>
      </c>
      <c r="D24" s="19"/>
    </row>
    <row r="25" spans="2:4" x14ac:dyDescent="0.25">
      <c r="B25" s="35" t="s">
        <v>18</v>
      </c>
      <c r="C25" s="44" t="s">
        <v>25</v>
      </c>
      <c r="D25" s="19"/>
    </row>
    <row r="26" spans="2:4" x14ac:dyDescent="0.25">
      <c r="B26" s="35" t="s">
        <v>120</v>
      </c>
      <c r="C26" s="45" t="s">
        <v>26</v>
      </c>
      <c r="D26" s="19"/>
    </row>
    <row r="27" spans="2:4" ht="75" x14ac:dyDescent="0.25">
      <c r="B27" s="35" t="s">
        <v>18</v>
      </c>
      <c r="C27" s="42" t="s">
        <v>27</v>
      </c>
      <c r="D27" s="19"/>
    </row>
    <row r="28" spans="2:4" ht="45" x14ac:dyDescent="0.25">
      <c r="B28" s="35" t="s">
        <v>18</v>
      </c>
      <c r="C28" s="43" t="s">
        <v>28</v>
      </c>
      <c r="D28" s="19"/>
    </row>
    <row r="29" spans="2:4" x14ac:dyDescent="0.25">
      <c r="B29" s="35" t="s">
        <v>18</v>
      </c>
      <c r="C29" s="44" t="s">
        <v>29</v>
      </c>
      <c r="D29" s="19"/>
    </row>
    <row r="30" spans="2:4" x14ac:dyDescent="0.25">
      <c r="B30" s="35" t="s">
        <v>121</v>
      </c>
      <c r="C30" s="45" t="s">
        <v>30</v>
      </c>
      <c r="D30" s="19"/>
    </row>
    <row r="31" spans="2:4" x14ac:dyDescent="0.25">
      <c r="B31" s="35"/>
      <c r="C31" s="44" t="s">
        <v>31</v>
      </c>
      <c r="D31" s="19"/>
    </row>
    <row r="32" spans="2:4" x14ac:dyDescent="0.25">
      <c r="B32" s="35"/>
      <c r="C32" s="44" t="s">
        <v>32</v>
      </c>
      <c r="D32" s="19"/>
    </row>
    <row r="33" spans="2:4" x14ac:dyDescent="0.25">
      <c r="B33" s="35"/>
      <c r="C33" s="44" t="s">
        <v>29</v>
      </c>
      <c r="D33" s="1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9577D5-8690-4FB8-85D4-74B0C4A2AAF9}">
  <sheetPr>
    <tabColor rgb="FF92D050"/>
  </sheetPr>
  <dimension ref="A1:G46"/>
  <sheetViews>
    <sheetView workbookViewId="0"/>
  </sheetViews>
  <sheetFormatPr defaultColWidth="9.140625" defaultRowHeight="15" x14ac:dyDescent="0.25"/>
  <cols>
    <col min="1" max="1" width="5.28515625" style="1" customWidth="1"/>
    <col min="2" max="2" width="16.140625" style="33" customWidth="1"/>
    <col min="3" max="3" width="92.7109375" style="1" customWidth="1"/>
    <col min="4" max="4" width="73.85546875" style="1" customWidth="1"/>
    <col min="5" max="16384" width="9.140625" style="1"/>
  </cols>
  <sheetData>
    <row r="1" spans="1:7" s="7" customFormat="1" ht="23.25" customHeight="1" x14ac:dyDescent="0.25">
      <c r="B1" s="12"/>
      <c r="C1" s="6"/>
      <c r="D1" s="9" t="s">
        <v>0</v>
      </c>
      <c r="F1" s="6"/>
    </row>
    <row r="2" spans="1:7" s="7" customFormat="1" ht="23.25" customHeight="1" x14ac:dyDescent="0.25">
      <c r="B2" s="12"/>
      <c r="D2" s="8" t="s">
        <v>1</v>
      </c>
      <c r="F2" s="6"/>
    </row>
    <row r="3" spans="1:7" s="7" customFormat="1" ht="23.25" customHeight="1" x14ac:dyDescent="0.25">
      <c r="B3" s="12"/>
      <c r="D3" s="15" t="s">
        <v>140</v>
      </c>
      <c r="F3" s="6"/>
    </row>
    <row r="4" spans="1:7" s="7" customFormat="1" ht="12.75" customHeight="1" thickBot="1" x14ac:dyDescent="0.3">
      <c r="B4" s="12"/>
      <c r="D4" s="6"/>
      <c r="E4" s="8"/>
      <c r="F4" s="6"/>
    </row>
    <row r="5" spans="1:7" s="7" customFormat="1" ht="18.75" thickBot="1" x14ac:dyDescent="0.3">
      <c r="A5" s="10" t="s">
        <v>2</v>
      </c>
      <c r="B5" s="18"/>
      <c r="C5" s="14"/>
      <c r="F5" s="11"/>
      <c r="G5" s="11"/>
    </row>
    <row r="6" spans="1:7" x14ac:dyDescent="0.25">
      <c r="D6" s="22"/>
    </row>
    <row r="8" spans="1:7" s="46" customFormat="1" ht="30" customHeight="1" x14ac:dyDescent="0.25">
      <c r="B8" s="61"/>
      <c r="C8" s="26" t="s">
        <v>33</v>
      </c>
      <c r="D8" s="26" t="s">
        <v>8</v>
      </c>
    </row>
    <row r="9" spans="1:7" s="50" customFormat="1" ht="31.5" x14ac:dyDescent="0.25">
      <c r="B9" s="60">
        <v>1</v>
      </c>
      <c r="C9" s="48" t="s">
        <v>155</v>
      </c>
      <c r="D9" s="49"/>
    </row>
    <row r="10" spans="1:7" s="50" customFormat="1" ht="18" customHeight="1" x14ac:dyDescent="0.25">
      <c r="B10" s="47">
        <f>B9+1</f>
        <v>2</v>
      </c>
      <c r="C10" s="52" t="s">
        <v>110</v>
      </c>
      <c r="D10" s="51"/>
    </row>
    <row r="11" spans="1:7" s="50" customFormat="1" ht="31.5" x14ac:dyDescent="0.25">
      <c r="B11" s="47">
        <f t="shared" ref="B11:B15" si="0">B10+1</f>
        <v>3</v>
      </c>
      <c r="C11" s="52" t="s">
        <v>111</v>
      </c>
      <c r="D11" s="51"/>
    </row>
    <row r="12" spans="1:7" s="50" customFormat="1" ht="47.25" x14ac:dyDescent="0.25">
      <c r="B12" s="47">
        <f t="shared" si="0"/>
        <v>4</v>
      </c>
      <c r="C12" s="52" t="s">
        <v>134</v>
      </c>
      <c r="D12" s="51"/>
    </row>
    <row r="13" spans="1:7" s="50" customFormat="1" ht="47.25" x14ac:dyDescent="0.25">
      <c r="B13" s="47">
        <f t="shared" si="0"/>
        <v>5</v>
      </c>
      <c r="C13" s="52" t="s">
        <v>156</v>
      </c>
      <c r="D13" s="51"/>
    </row>
    <row r="14" spans="1:7" s="50" customFormat="1" ht="31.5" x14ac:dyDescent="0.25">
      <c r="B14" s="47">
        <f t="shared" si="0"/>
        <v>6</v>
      </c>
      <c r="C14" s="53" t="s">
        <v>157</v>
      </c>
      <c r="D14" s="51"/>
    </row>
    <row r="15" spans="1:7" s="50" customFormat="1" ht="15.75" x14ac:dyDescent="0.25">
      <c r="B15" s="47">
        <f t="shared" si="0"/>
        <v>7</v>
      </c>
      <c r="C15" s="52" t="s">
        <v>34</v>
      </c>
      <c r="D15" s="51"/>
    </row>
    <row r="16" spans="1:7" s="50" customFormat="1" ht="15.75" x14ac:dyDescent="0.25">
      <c r="B16" s="47" t="s">
        <v>113</v>
      </c>
      <c r="C16" s="54" t="s">
        <v>135</v>
      </c>
      <c r="D16" s="51"/>
    </row>
    <row r="17" spans="2:4" s="50" customFormat="1" ht="15.75" x14ac:dyDescent="0.25">
      <c r="B17" s="47" t="s">
        <v>114</v>
      </c>
      <c r="C17" s="54" t="s">
        <v>35</v>
      </c>
      <c r="D17" s="51"/>
    </row>
    <row r="18" spans="2:4" s="50" customFormat="1" ht="15.75" x14ac:dyDescent="0.25">
      <c r="B18" s="47" t="s">
        <v>115</v>
      </c>
      <c r="C18" s="54" t="s">
        <v>112</v>
      </c>
      <c r="D18" s="51"/>
    </row>
    <row r="19" spans="2:4" s="50" customFormat="1" ht="15.75" x14ac:dyDescent="0.25">
      <c r="B19" s="47" t="s">
        <v>116</v>
      </c>
      <c r="C19" s="54" t="s">
        <v>36</v>
      </c>
      <c r="D19" s="51"/>
    </row>
    <row r="20" spans="2:4" s="50" customFormat="1" ht="15.75" x14ac:dyDescent="0.25">
      <c r="B20" s="47" t="s">
        <v>117</v>
      </c>
      <c r="C20" s="54" t="s">
        <v>37</v>
      </c>
      <c r="D20" s="51"/>
    </row>
    <row r="21" spans="2:4" s="50" customFormat="1" ht="15.75" x14ac:dyDescent="0.25">
      <c r="B21" s="47" t="s">
        <v>118</v>
      </c>
      <c r="C21" s="54" t="s">
        <v>38</v>
      </c>
      <c r="D21" s="51"/>
    </row>
    <row r="22" spans="2:4" s="50" customFormat="1" ht="31.5" x14ac:dyDescent="0.25">
      <c r="B22" s="47">
        <v>8</v>
      </c>
      <c r="C22" s="52" t="s">
        <v>158</v>
      </c>
      <c r="D22" s="51"/>
    </row>
    <row r="23" spans="2:4" s="50" customFormat="1" ht="15.75" x14ac:dyDescent="0.25">
      <c r="B23" s="47">
        <f>B22+1</f>
        <v>9</v>
      </c>
      <c r="C23" s="51" t="s">
        <v>39</v>
      </c>
      <c r="D23" s="51"/>
    </row>
    <row r="24" spans="2:4" s="50" customFormat="1" ht="15.75" x14ac:dyDescent="0.25">
      <c r="B24" s="47">
        <f t="shared" ref="B24:B27" si="1">B23+1</f>
        <v>10</v>
      </c>
      <c r="C24" s="51" t="s">
        <v>40</v>
      </c>
      <c r="D24" s="51"/>
    </row>
    <row r="25" spans="2:4" s="50" customFormat="1" ht="15.75" x14ac:dyDescent="0.25">
      <c r="B25" s="47">
        <f t="shared" si="1"/>
        <v>11</v>
      </c>
      <c r="C25" s="51" t="s">
        <v>41</v>
      </c>
      <c r="D25" s="51"/>
    </row>
    <row r="26" spans="2:4" s="50" customFormat="1" ht="15.75" x14ac:dyDescent="0.25">
      <c r="B26" s="47">
        <f t="shared" si="1"/>
        <v>12</v>
      </c>
      <c r="C26" s="55" t="s">
        <v>42</v>
      </c>
      <c r="D26" s="51"/>
    </row>
    <row r="27" spans="2:4" s="50" customFormat="1" ht="15.75" x14ac:dyDescent="0.25">
      <c r="B27" s="47">
        <f t="shared" si="1"/>
        <v>13</v>
      </c>
      <c r="C27" s="53" t="s">
        <v>43</v>
      </c>
      <c r="D27" s="51"/>
    </row>
    <row r="28" spans="2:4" s="50" customFormat="1" ht="15.75" x14ac:dyDescent="0.25">
      <c r="B28" s="47" t="s">
        <v>119</v>
      </c>
      <c r="C28" s="56" t="s">
        <v>45</v>
      </c>
      <c r="D28" s="51"/>
    </row>
    <row r="29" spans="2:4" s="50" customFormat="1" ht="15.75" x14ac:dyDescent="0.25">
      <c r="B29" s="47" t="s">
        <v>120</v>
      </c>
      <c r="C29" s="56" t="s">
        <v>47</v>
      </c>
      <c r="D29" s="51"/>
    </row>
    <row r="30" spans="2:4" s="50" customFormat="1" ht="15.75" x14ac:dyDescent="0.25">
      <c r="B30" s="47" t="s">
        <v>121</v>
      </c>
      <c r="C30" s="56" t="s">
        <v>49</v>
      </c>
      <c r="D30" s="51"/>
    </row>
    <row r="31" spans="2:4" s="50" customFormat="1" ht="15.75" x14ac:dyDescent="0.25">
      <c r="B31" s="47" t="s">
        <v>122</v>
      </c>
      <c r="C31" s="56" t="s">
        <v>51</v>
      </c>
      <c r="D31" s="51"/>
    </row>
    <row r="32" spans="2:4" s="50" customFormat="1" ht="15.75" x14ac:dyDescent="0.25">
      <c r="B32" s="47" t="s">
        <v>123</v>
      </c>
      <c r="C32" s="56" t="s">
        <v>53</v>
      </c>
      <c r="D32" s="51"/>
    </row>
    <row r="33" spans="2:4" s="50" customFormat="1" ht="15.75" x14ac:dyDescent="0.25">
      <c r="B33" s="47" t="s">
        <v>124</v>
      </c>
      <c r="C33" s="56" t="s">
        <v>55</v>
      </c>
      <c r="D33" s="51"/>
    </row>
    <row r="34" spans="2:4" s="50" customFormat="1" ht="15.75" x14ac:dyDescent="0.25">
      <c r="B34" s="47">
        <v>14</v>
      </c>
      <c r="C34" s="53" t="s">
        <v>56</v>
      </c>
      <c r="D34" s="51"/>
    </row>
    <row r="35" spans="2:4" s="50" customFormat="1" ht="15.75" x14ac:dyDescent="0.25">
      <c r="B35" s="47" t="s">
        <v>44</v>
      </c>
      <c r="C35" s="56" t="s">
        <v>57</v>
      </c>
      <c r="D35" s="51"/>
    </row>
    <row r="36" spans="2:4" s="50" customFormat="1" ht="15.75" x14ac:dyDescent="0.25">
      <c r="B36" s="47" t="s">
        <v>46</v>
      </c>
      <c r="C36" s="56" t="s">
        <v>58</v>
      </c>
      <c r="D36" s="51"/>
    </row>
    <row r="37" spans="2:4" s="50" customFormat="1" ht="15.75" x14ac:dyDescent="0.25">
      <c r="B37" s="47" t="s">
        <v>48</v>
      </c>
      <c r="C37" s="56" t="s">
        <v>59</v>
      </c>
      <c r="D37" s="51"/>
    </row>
    <row r="38" spans="2:4" s="50" customFormat="1" ht="15.75" x14ac:dyDescent="0.25">
      <c r="B38" s="47" t="s">
        <v>50</v>
      </c>
      <c r="C38" s="56" t="s">
        <v>60</v>
      </c>
      <c r="D38" s="51"/>
    </row>
    <row r="39" spans="2:4" s="50" customFormat="1" ht="15.75" x14ac:dyDescent="0.25">
      <c r="B39" s="47" t="s">
        <v>52</v>
      </c>
      <c r="C39" s="56" t="s">
        <v>61</v>
      </c>
      <c r="D39" s="51"/>
    </row>
    <row r="40" spans="2:4" s="50" customFormat="1" ht="15.75" x14ac:dyDescent="0.25">
      <c r="B40" s="47" t="s">
        <v>54</v>
      </c>
      <c r="C40" s="56" t="s">
        <v>62</v>
      </c>
      <c r="D40" s="51"/>
    </row>
    <row r="41" spans="2:4" s="50" customFormat="1" ht="15.75" x14ac:dyDescent="0.25">
      <c r="B41" s="47" t="s">
        <v>125</v>
      </c>
      <c r="C41" s="56" t="s">
        <v>63</v>
      </c>
      <c r="D41" s="51"/>
    </row>
    <row r="42" spans="2:4" s="50" customFormat="1" ht="15.75" x14ac:dyDescent="0.25">
      <c r="B42" s="47">
        <v>15</v>
      </c>
      <c r="C42" s="53" t="s">
        <v>64</v>
      </c>
      <c r="D42" s="51"/>
    </row>
    <row r="43" spans="2:4" s="50" customFormat="1" ht="15.75" x14ac:dyDescent="0.25">
      <c r="B43" s="57">
        <v>16</v>
      </c>
      <c r="C43" s="58" t="s">
        <v>65</v>
      </c>
      <c r="D43" s="58"/>
    </row>
    <row r="44" spans="2:4" ht="15.75" x14ac:dyDescent="0.25">
      <c r="B44" s="57">
        <v>17</v>
      </c>
      <c r="C44" s="23" t="s">
        <v>66</v>
      </c>
      <c r="D44" s="23"/>
    </row>
    <row r="45" spans="2:4" ht="75" x14ac:dyDescent="0.25">
      <c r="B45" s="59">
        <v>18</v>
      </c>
      <c r="C45" s="31" t="s">
        <v>67</v>
      </c>
      <c r="D45" s="5"/>
    </row>
    <row r="46" spans="2:4" x14ac:dyDescent="0.25">
      <c r="B46" s="33" t="s">
        <v>18</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B65890-E51C-4FD0-856B-23A4AAFA9FC9}">
  <sheetPr>
    <tabColor rgb="FF92D050"/>
  </sheetPr>
  <dimension ref="A1:G29"/>
  <sheetViews>
    <sheetView workbookViewId="0"/>
  </sheetViews>
  <sheetFormatPr defaultColWidth="9.140625" defaultRowHeight="15" x14ac:dyDescent="0.25"/>
  <cols>
    <col min="1" max="1" width="4.7109375" style="1" customWidth="1"/>
    <col min="2" max="2" width="15" style="33" customWidth="1"/>
    <col min="3" max="3" width="73.140625" style="1" customWidth="1"/>
    <col min="4" max="4" width="76.5703125" style="22" customWidth="1"/>
    <col min="5" max="16384" width="9.140625" style="1"/>
  </cols>
  <sheetData>
    <row r="1" spans="1:7" s="7" customFormat="1" ht="23.25" customHeight="1" x14ac:dyDescent="0.25">
      <c r="B1" s="12"/>
      <c r="C1" s="6"/>
      <c r="D1" s="9" t="s">
        <v>0</v>
      </c>
      <c r="F1" s="6"/>
    </row>
    <row r="2" spans="1:7" s="7" customFormat="1" ht="23.25" customHeight="1" x14ac:dyDescent="0.25">
      <c r="B2" s="12"/>
      <c r="D2" s="8" t="s">
        <v>1</v>
      </c>
      <c r="F2" s="6"/>
    </row>
    <row r="3" spans="1:7" s="7" customFormat="1" ht="23.25" customHeight="1" x14ac:dyDescent="0.25">
      <c r="B3" s="12"/>
      <c r="D3" s="15" t="s">
        <v>141</v>
      </c>
      <c r="F3" s="6"/>
    </row>
    <row r="4" spans="1:7" s="7" customFormat="1" ht="12.75" customHeight="1" thickBot="1" x14ac:dyDescent="0.3">
      <c r="B4" s="12"/>
      <c r="D4" s="6"/>
      <c r="E4" s="8"/>
      <c r="F4" s="6"/>
    </row>
    <row r="5" spans="1:7" s="7" customFormat="1" ht="18.75" thickBot="1" x14ac:dyDescent="0.3">
      <c r="A5" s="10" t="s">
        <v>2</v>
      </c>
      <c r="B5" s="18"/>
      <c r="C5" s="14"/>
      <c r="F5" s="11"/>
      <c r="G5" s="11"/>
    </row>
    <row r="7" spans="1:7" s="28" customFormat="1" ht="18.75" x14ac:dyDescent="0.3">
      <c r="B7" s="27"/>
      <c r="C7" s="27" t="s">
        <v>68</v>
      </c>
      <c r="D7" s="34" t="s">
        <v>8</v>
      </c>
    </row>
    <row r="8" spans="1:7" ht="30" x14ac:dyDescent="0.25">
      <c r="B8" s="69">
        <v>1</v>
      </c>
      <c r="C8" s="62" t="s">
        <v>159</v>
      </c>
      <c r="D8" s="37"/>
    </row>
    <row r="9" spans="1:7" ht="45" x14ac:dyDescent="0.25">
      <c r="B9" s="29">
        <f t="shared" ref="B9:B27" si="0">B8+1</f>
        <v>2</v>
      </c>
      <c r="C9" s="32" t="s">
        <v>160</v>
      </c>
      <c r="D9" s="31"/>
    </row>
    <row r="10" spans="1:7" x14ac:dyDescent="0.25">
      <c r="B10" s="29">
        <f t="shared" si="0"/>
        <v>3</v>
      </c>
      <c r="C10" s="5" t="s">
        <v>69</v>
      </c>
      <c r="D10" s="31"/>
    </row>
    <row r="11" spans="1:7" ht="30" x14ac:dyDescent="0.25">
      <c r="B11" s="29">
        <f t="shared" si="0"/>
        <v>4</v>
      </c>
      <c r="C11" s="32" t="s">
        <v>70</v>
      </c>
      <c r="D11" s="31"/>
    </row>
    <row r="12" spans="1:7" x14ac:dyDescent="0.25">
      <c r="B12" s="29">
        <f t="shared" si="0"/>
        <v>5</v>
      </c>
      <c r="C12" s="5" t="s">
        <v>71</v>
      </c>
      <c r="D12" s="31"/>
    </row>
    <row r="13" spans="1:7" ht="105" x14ac:dyDescent="0.25">
      <c r="B13" s="29">
        <f t="shared" si="0"/>
        <v>6</v>
      </c>
      <c r="C13" s="31" t="s">
        <v>72</v>
      </c>
      <c r="D13" s="31"/>
    </row>
    <row r="14" spans="1:7" ht="30" x14ac:dyDescent="0.25">
      <c r="B14" s="29">
        <f t="shared" si="0"/>
        <v>7</v>
      </c>
      <c r="C14" s="31" t="s">
        <v>73</v>
      </c>
      <c r="D14" s="31"/>
    </row>
    <row r="15" spans="1:7" ht="30.75" customHeight="1" x14ac:dyDescent="0.25">
      <c r="B15" s="29">
        <f t="shared" si="0"/>
        <v>8</v>
      </c>
      <c r="C15" s="63" t="s">
        <v>74</v>
      </c>
      <c r="D15" s="31"/>
    </row>
    <row r="16" spans="1:7" x14ac:dyDescent="0.25">
      <c r="B16" s="29">
        <f t="shared" si="0"/>
        <v>9</v>
      </c>
      <c r="C16" s="30" t="s">
        <v>75</v>
      </c>
      <c r="D16" s="31"/>
    </row>
    <row r="17" spans="2:4" x14ac:dyDescent="0.25">
      <c r="B17" s="29">
        <f t="shared" si="0"/>
        <v>10</v>
      </c>
      <c r="C17" s="30" t="s">
        <v>76</v>
      </c>
      <c r="D17" s="31"/>
    </row>
    <row r="18" spans="2:4" ht="30" x14ac:dyDescent="0.25">
      <c r="B18" s="29">
        <v>11</v>
      </c>
      <c r="C18" s="32" t="s">
        <v>77</v>
      </c>
      <c r="D18" s="31"/>
    </row>
    <row r="19" spans="2:4" ht="258" customHeight="1" x14ac:dyDescent="0.25">
      <c r="B19" s="29">
        <f t="shared" si="0"/>
        <v>12</v>
      </c>
      <c r="C19" s="64" t="s">
        <v>78</v>
      </c>
      <c r="D19" s="31"/>
    </row>
    <row r="20" spans="2:4" ht="30" x14ac:dyDescent="0.25">
      <c r="B20" s="29">
        <f t="shared" si="0"/>
        <v>13</v>
      </c>
      <c r="C20" s="32" t="s">
        <v>126</v>
      </c>
      <c r="D20" s="31"/>
    </row>
    <row r="21" spans="2:4" ht="30" x14ac:dyDescent="0.25">
      <c r="B21" s="29">
        <f t="shared" si="0"/>
        <v>14</v>
      </c>
      <c r="C21" s="31" t="s">
        <v>79</v>
      </c>
      <c r="D21" s="31"/>
    </row>
    <row r="22" spans="2:4" x14ac:dyDescent="0.25">
      <c r="B22" s="29">
        <f t="shared" si="0"/>
        <v>15</v>
      </c>
      <c r="C22" s="30" t="s">
        <v>80</v>
      </c>
      <c r="D22" s="31"/>
    </row>
    <row r="23" spans="2:4" ht="315" x14ac:dyDescent="0.25">
      <c r="B23" s="29">
        <f t="shared" si="0"/>
        <v>16</v>
      </c>
      <c r="C23" s="65" t="s">
        <v>127</v>
      </c>
      <c r="D23" s="66"/>
    </row>
    <row r="24" spans="2:4" x14ac:dyDescent="0.25">
      <c r="B24" s="29">
        <f t="shared" si="0"/>
        <v>17</v>
      </c>
      <c r="C24" s="23" t="s">
        <v>81</v>
      </c>
      <c r="D24" s="36"/>
    </row>
    <row r="25" spans="2:4" ht="45" x14ac:dyDescent="0.25">
      <c r="B25" s="67">
        <f t="shared" si="0"/>
        <v>18</v>
      </c>
      <c r="C25" s="36" t="s">
        <v>161</v>
      </c>
      <c r="D25" s="36"/>
    </row>
    <row r="26" spans="2:4" x14ac:dyDescent="0.25">
      <c r="B26" s="29">
        <f t="shared" si="0"/>
        <v>19</v>
      </c>
      <c r="C26" s="68" t="s">
        <v>128</v>
      </c>
      <c r="D26" s="31"/>
    </row>
    <row r="27" spans="2:4" ht="30" x14ac:dyDescent="0.25">
      <c r="B27" s="29">
        <f t="shared" si="0"/>
        <v>20</v>
      </c>
      <c r="C27" s="68" t="s">
        <v>82</v>
      </c>
      <c r="D27" s="31"/>
    </row>
    <row r="28" spans="2:4" x14ac:dyDescent="0.25">
      <c r="B28" s="33" t="s">
        <v>18</v>
      </c>
    </row>
    <row r="29" spans="2:4" x14ac:dyDescent="0.25">
      <c r="B29" s="33" t="s">
        <v>18</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A62DB-82D4-47F0-920D-7B8394C13C69}">
  <sheetPr>
    <tabColor rgb="FF92D050"/>
  </sheetPr>
  <dimension ref="A1:G37"/>
  <sheetViews>
    <sheetView workbookViewId="0"/>
  </sheetViews>
  <sheetFormatPr defaultColWidth="9.140625" defaultRowHeight="15" x14ac:dyDescent="0.25"/>
  <cols>
    <col min="1" max="1" width="4" style="1" customWidth="1"/>
    <col min="2" max="2" width="16.85546875" style="33" customWidth="1"/>
    <col min="3" max="3" width="76.28515625" style="1" customWidth="1"/>
    <col min="4" max="4" width="72.140625" style="1" customWidth="1"/>
    <col min="5" max="16384" width="9.140625" style="1"/>
  </cols>
  <sheetData>
    <row r="1" spans="1:7" s="7" customFormat="1" ht="23.25" customHeight="1" x14ac:dyDescent="0.25">
      <c r="B1" s="12"/>
      <c r="C1" s="6"/>
      <c r="D1" s="9" t="s">
        <v>0</v>
      </c>
      <c r="F1" s="6"/>
    </row>
    <row r="2" spans="1:7" s="7" customFormat="1" ht="23.25" customHeight="1" x14ac:dyDescent="0.25">
      <c r="B2" s="12"/>
      <c r="D2" s="8" t="s">
        <v>1</v>
      </c>
      <c r="F2" s="6"/>
    </row>
    <row r="3" spans="1:7" s="7" customFormat="1" ht="23.25" customHeight="1" x14ac:dyDescent="0.25">
      <c r="B3" s="12"/>
      <c r="D3" s="15" t="s">
        <v>142</v>
      </c>
      <c r="F3" s="6"/>
    </row>
    <row r="4" spans="1:7" s="7" customFormat="1" ht="13.5" customHeight="1" thickBot="1" x14ac:dyDescent="0.3">
      <c r="B4" s="12"/>
      <c r="D4" s="6"/>
      <c r="E4" s="8"/>
      <c r="F4" s="6"/>
    </row>
    <row r="5" spans="1:7" s="7" customFormat="1" ht="23.25" customHeight="1" thickBot="1" x14ac:dyDescent="0.3">
      <c r="A5" s="10" t="s">
        <v>2</v>
      </c>
      <c r="B5" s="18"/>
      <c r="C5" s="14"/>
      <c r="F5" s="11"/>
      <c r="G5" s="11"/>
    </row>
    <row r="6" spans="1:7" s="7" customFormat="1" ht="23.25" customHeight="1" x14ac:dyDescent="0.25">
      <c r="B6" s="12"/>
      <c r="D6" s="15"/>
      <c r="F6" s="6"/>
    </row>
    <row r="7" spans="1:7" ht="18.75" x14ac:dyDescent="0.3">
      <c r="B7" s="73"/>
      <c r="C7" s="27" t="s">
        <v>83</v>
      </c>
      <c r="D7" s="27" t="s">
        <v>8</v>
      </c>
    </row>
    <row r="8" spans="1:7" x14ac:dyDescent="0.25">
      <c r="B8" s="41">
        <v>1</v>
      </c>
      <c r="C8" s="25" t="s">
        <v>84</v>
      </c>
      <c r="D8" s="25"/>
    </row>
    <row r="9" spans="1:7" ht="30" x14ac:dyDescent="0.25">
      <c r="B9" s="35">
        <f t="shared" ref="B9:B37" si="0">B8+1</f>
        <v>2</v>
      </c>
      <c r="C9" s="19" t="s">
        <v>85</v>
      </c>
      <c r="D9" s="20"/>
    </row>
    <row r="10" spans="1:7" x14ac:dyDescent="0.25">
      <c r="B10" s="35">
        <f t="shared" si="0"/>
        <v>3</v>
      </c>
      <c r="C10" s="20" t="s">
        <v>86</v>
      </c>
      <c r="D10" s="20"/>
    </row>
    <row r="11" spans="1:7" ht="30" x14ac:dyDescent="0.25">
      <c r="B11" s="35">
        <f t="shared" si="0"/>
        <v>4</v>
      </c>
      <c r="C11" s="19" t="s">
        <v>129</v>
      </c>
      <c r="D11" s="20"/>
    </row>
    <row r="12" spans="1:7" ht="30" x14ac:dyDescent="0.25">
      <c r="B12" s="35">
        <f t="shared" si="0"/>
        <v>5</v>
      </c>
      <c r="C12" s="84" t="s">
        <v>162</v>
      </c>
      <c r="D12" s="20"/>
    </row>
    <row r="13" spans="1:7" ht="32.25" customHeight="1" x14ac:dyDescent="0.25">
      <c r="B13" s="35">
        <f t="shared" si="0"/>
        <v>6</v>
      </c>
      <c r="C13" s="19" t="s">
        <v>87</v>
      </c>
      <c r="D13" s="20"/>
    </row>
    <row r="14" spans="1:7" ht="30" x14ac:dyDescent="0.25">
      <c r="B14" s="35">
        <f t="shared" si="0"/>
        <v>7</v>
      </c>
      <c r="C14" s="19" t="s">
        <v>163</v>
      </c>
      <c r="D14" s="20"/>
    </row>
    <row r="15" spans="1:7" ht="30" x14ac:dyDescent="0.25">
      <c r="B15" s="35">
        <f t="shared" si="0"/>
        <v>8</v>
      </c>
      <c r="C15" s="19" t="s">
        <v>136</v>
      </c>
      <c r="D15" s="20"/>
    </row>
    <row r="16" spans="1:7" ht="30" x14ac:dyDescent="0.25">
      <c r="B16" s="35">
        <f t="shared" si="0"/>
        <v>9</v>
      </c>
      <c r="C16" s="19" t="s">
        <v>130</v>
      </c>
      <c r="D16" s="20"/>
    </row>
    <row r="17" spans="2:4" ht="57.6" customHeight="1" x14ac:dyDescent="0.25">
      <c r="B17" s="35">
        <f t="shared" si="0"/>
        <v>10</v>
      </c>
      <c r="C17" s="70" t="s">
        <v>164</v>
      </c>
      <c r="D17" s="23"/>
    </row>
    <row r="18" spans="2:4" ht="30" customHeight="1" x14ac:dyDescent="0.25">
      <c r="B18" s="35">
        <f t="shared" si="0"/>
        <v>11</v>
      </c>
      <c r="C18" s="71" t="s">
        <v>88</v>
      </c>
      <c r="D18" s="5"/>
    </row>
    <row r="19" spans="2:4" ht="28.5" customHeight="1" x14ac:dyDescent="0.25">
      <c r="B19" s="35">
        <f t="shared" si="0"/>
        <v>12</v>
      </c>
      <c r="C19" s="77" t="s">
        <v>131</v>
      </c>
      <c r="D19" s="24"/>
    </row>
    <row r="20" spans="2:4" ht="45" customHeight="1" x14ac:dyDescent="0.25">
      <c r="B20" s="35">
        <f t="shared" si="0"/>
        <v>13</v>
      </c>
      <c r="C20" s="71" t="s">
        <v>89</v>
      </c>
      <c r="D20" s="24"/>
    </row>
    <row r="21" spans="2:4" x14ac:dyDescent="0.25">
      <c r="B21" s="35">
        <f t="shared" si="0"/>
        <v>14</v>
      </c>
      <c r="C21" s="25" t="s">
        <v>90</v>
      </c>
      <c r="D21" s="20"/>
    </row>
    <row r="22" spans="2:4" ht="30.75" customHeight="1" x14ac:dyDescent="0.25">
      <c r="B22" s="35">
        <f t="shared" si="0"/>
        <v>15</v>
      </c>
      <c r="C22" s="19" t="s">
        <v>91</v>
      </c>
      <c r="D22" s="20"/>
    </row>
    <row r="23" spans="2:4" x14ac:dyDescent="0.25">
      <c r="B23" s="35">
        <f t="shared" si="0"/>
        <v>16</v>
      </c>
      <c r="C23" s="20" t="s">
        <v>92</v>
      </c>
      <c r="D23" s="20"/>
    </row>
    <row r="24" spans="2:4" x14ac:dyDescent="0.25">
      <c r="B24" s="35">
        <f t="shared" si="0"/>
        <v>17</v>
      </c>
      <c r="C24" s="20" t="s">
        <v>93</v>
      </c>
      <c r="D24" s="20"/>
    </row>
    <row r="25" spans="2:4" x14ac:dyDescent="0.25">
      <c r="B25" s="35">
        <f t="shared" si="0"/>
        <v>18</v>
      </c>
      <c r="C25" s="20" t="s">
        <v>94</v>
      </c>
      <c r="D25" s="20"/>
    </row>
    <row r="26" spans="2:4" x14ac:dyDescent="0.25">
      <c r="B26" s="35">
        <f t="shared" si="0"/>
        <v>19</v>
      </c>
      <c r="C26" s="20" t="s">
        <v>95</v>
      </c>
      <c r="D26" s="20"/>
    </row>
    <row r="27" spans="2:4" ht="30" x14ac:dyDescent="0.25">
      <c r="B27" s="35">
        <f t="shared" si="0"/>
        <v>20</v>
      </c>
      <c r="C27" s="19" t="s">
        <v>96</v>
      </c>
      <c r="D27" s="20"/>
    </row>
    <row r="28" spans="2:4" ht="30" x14ac:dyDescent="0.25">
      <c r="B28" s="35">
        <f t="shared" si="0"/>
        <v>21</v>
      </c>
      <c r="C28" s="19" t="s">
        <v>97</v>
      </c>
      <c r="D28" s="20"/>
    </row>
    <row r="29" spans="2:4" x14ac:dyDescent="0.25">
      <c r="B29" s="35">
        <f t="shared" si="0"/>
        <v>22</v>
      </c>
      <c r="C29" s="20" t="s">
        <v>98</v>
      </c>
      <c r="D29" s="20"/>
    </row>
    <row r="30" spans="2:4" x14ac:dyDescent="0.25">
      <c r="B30" s="35">
        <f t="shared" si="0"/>
        <v>23</v>
      </c>
      <c r="C30" s="72" t="s">
        <v>99</v>
      </c>
      <c r="D30" s="20"/>
    </row>
    <row r="31" spans="2:4" x14ac:dyDescent="0.25">
      <c r="B31" s="35">
        <f t="shared" si="0"/>
        <v>24</v>
      </c>
      <c r="C31" s="72" t="s">
        <v>100</v>
      </c>
      <c r="D31" s="20"/>
    </row>
    <row r="32" spans="2:4" ht="30" x14ac:dyDescent="0.25">
      <c r="B32" s="35">
        <f t="shared" si="0"/>
        <v>25</v>
      </c>
      <c r="C32" s="84" t="s">
        <v>165</v>
      </c>
      <c r="D32" s="20"/>
    </row>
    <row r="33" spans="2:4" x14ac:dyDescent="0.25">
      <c r="B33" s="35">
        <f t="shared" si="0"/>
        <v>26</v>
      </c>
      <c r="C33" s="20" t="s">
        <v>132</v>
      </c>
      <c r="D33" s="20"/>
    </row>
    <row r="34" spans="2:4" ht="45" x14ac:dyDescent="0.25">
      <c r="B34" s="35">
        <f t="shared" si="0"/>
        <v>27</v>
      </c>
      <c r="C34" s="36" t="s">
        <v>137</v>
      </c>
      <c r="D34" s="23"/>
    </row>
    <row r="35" spans="2:4" ht="30" x14ac:dyDescent="0.25">
      <c r="B35" s="35">
        <f t="shared" si="0"/>
        <v>28</v>
      </c>
      <c r="C35" s="36" t="s">
        <v>101</v>
      </c>
      <c r="D35" s="23"/>
    </row>
    <row r="36" spans="2:4" ht="45" x14ac:dyDescent="0.25">
      <c r="B36" s="35">
        <f t="shared" si="0"/>
        <v>29</v>
      </c>
      <c r="C36" s="19" t="s">
        <v>133</v>
      </c>
      <c r="D36" s="20"/>
    </row>
    <row r="37" spans="2:4" ht="30" x14ac:dyDescent="0.25">
      <c r="B37" s="35">
        <f t="shared" si="0"/>
        <v>30</v>
      </c>
      <c r="C37" s="84" t="s">
        <v>166</v>
      </c>
      <c r="D37" s="20"/>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ff7b5274-584f-41b0-a94d-ff04bbc101ca">
      <UserInfo>
        <DisplayName>Drew, Christopher J</DisplayName>
        <AccountId>193</AccountId>
        <AccountType/>
      </UserInfo>
      <UserInfo>
        <DisplayName>Kelley, Robert</DisplayName>
        <AccountId>17</AccountId>
        <AccountType/>
      </UserInfo>
    </SharedWithUsers>
    <TaxCatchAll xmlns="ff7b5274-584f-41b0-a94d-ff04bbc101ca" xsi:nil="true"/>
    <lcf76f155ced4ddcb4097134ff3c332f xmlns="54b41580-65c9-483b-9552-2c854a0b4b1c">
      <Terms xmlns="http://schemas.microsoft.com/office/infopath/2007/PartnerControls"/>
    </lcf76f155ced4ddcb4097134ff3c332f>
    <_ip_UnifiedCompliancePolicyUIAction xmlns="http://schemas.microsoft.com/sharepoint/v3"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C6E0EADFC1D2B4489990066473E2D06" ma:contentTypeVersion="24" ma:contentTypeDescription="Create a new document." ma:contentTypeScope="" ma:versionID="ecbee5e4b7514d1714610780eb816a68">
  <xsd:schema xmlns:xsd="http://www.w3.org/2001/XMLSchema" xmlns:xs="http://www.w3.org/2001/XMLSchema" xmlns:p="http://schemas.microsoft.com/office/2006/metadata/properties" xmlns:ns1="http://schemas.microsoft.com/sharepoint/v3" xmlns:ns2="ff7b5274-584f-41b0-a94d-ff04bbc101ca" xmlns:ns3="54b41580-65c9-483b-9552-2c854a0b4b1c" targetNamespace="http://schemas.microsoft.com/office/2006/metadata/properties" ma:root="true" ma:fieldsID="cded100f7a374c16b1021fdfbddaf73a" ns1:_="" ns2:_="" ns3:_="">
    <xsd:import namespace="http://schemas.microsoft.com/sharepoint/v3"/>
    <xsd:import namespace="ff7b5274-584f-41b0-a94d-ff04bbc101ca"/>
    <xsd:import namespace="54b41580-65c9-483b-9552-2c854a0b4b1c"/>
    <xsd:element name="properties">
      <xsd:complexType>
        <xsd:sequence>
          <xsd:element name="documentManagement">
            <xsd:complexType>
              <xsd:all>
                <xsd:element ref="ns1:_ip_UnifiedCompliancePolicyProperties" minOccurs="0"/>
                <xsd:element ref="ns1:_ip_UnifiedCompliancePolicyUIAction"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MediaLengthInSeconds" minOccurs="0"/>
                <xsd:element ref="ns2:TaxCatchAll" minOccurs="0"/>
                <xsd:element ref="ns3:lcf76f155ced4ddcb4097134ff3c332f"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8" nillable="true" ma:displayName="Unified Compliance Policy Properties" ma:hidden="true" ma:internalName="_ip_UnifiedCompliancePolicyProperties">
      <xsd:simpleType>
        <xsd:restriction base="dms:Note"/>
      </xsd:simpleType>
    </xsd:element>
    <xsd:element name="_ip_UnifiedCompliancePolicyUIAction" ma:index="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f7b5274-584f-41b0-a94d-ff04bbc101c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debc3534-fcbc-4cc0-b0b7-526cd7d2ddb3}" ma:internalName="TaxCatchAll" ma:showField="CatchAllData" ma:web="ff7b5274-584f-41b0-a94d-ff04bbc101c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4b41580-65c9-483b-9552-2c854a0b4b1c" elementFormDefault="qualified">
    <xsd:import namespace="http://schemas.microsoft.com/office/2006/documentManagement/types"/>
    <xsd:import namespace="http://schemas.microsoft.com/office/infopath/2007/PartnerControls"/>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ternalName="MediaServiceDateTaken" ma:readOnly="true">
      <xsd:simpleType>
        <xsd:restriction base="dms:Text"/>
      </xsd:simpleType>
    </xsd:element>
    <xsd:element name="MediaServiceLocation" ma:index="21" nillable="true" ma:displayName="Location"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da2157d8-ccc1-4fc8-a2a4-3f8f6553454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37D6511-FA73-42FE-8A71-47B14617C06F}">
  <ds:schemaRefs>
    <ds:schemaRef ds:uri="http://schemas.microsoft.com/office/infopath/2007/PartnerControls"/>
    <ds:schemaRef ds:uri="http://www.w3.org/XML/1998/namespace"/>
    <ds:schemaRef ds:uri="http://schemas.microsoft.com/office/2006/documentManagement/types"/>
    <ds:schemaRef ds:uri="http://purl.org/dc/elements/1.1/"/>
    <ds:schemaRef ds:uri="2b40b7f0-05e8-4444-83c6-66518c78c947"/>
    <ds:schemaRef ds:uri="http://purl.org/dc/terms/"/>
    <ds:schemaRef ds:uri="http://schemas.openxmlformats.org/package/2006/metadata/core-properties"/>
    <ds:schemaRef ds:uri="e6fd622c-b850-4f37-a709-385500973b2d"/>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6CADEE7B-0F11-45D0-937D-BD8E637BB7CE}">
  <ds:schemaRefs>
    <ds:schemaRef ds:uri="http://schemas.microsoft.com/sharepoint/v3/contenttype/forms"/>
  </ds:schemaRefs>
</ds:datastoreItem>
</file>

<file path=customXml/itemProps3.xml><?xml version="1.0" encoding="utf-8"?>
<ds:datastoreItem xmlns:ds="http://schemas.openxmlformats.org/officeDocument/2006/customXml" ds:itemID="{59824BA6-F070-4247-9C55-63DA586C820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Contract Requirements</vt:lpstr>
      <vt:lpstr>Organization Specs</vt:lpstr>
      <vt:lpstr>Implementation &amp; Acct Mgmt Spec</vt:lpstr>
      <vt:lpstr>Customer Service Specs</vt:lpstr>
      <vt:lpstr>Claims Administration Specs</vt:lpstr>
      <vt:lpstr>Network Quality Specs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Forsberg, Linda T</dc:creator>
  <cp:keywords/>
  <dc:description/>
  <cp:lastModifiedBy>Forsberg, Linda T</cp:lastModifiedBy>
  <cp:revision/>
  <cp:lastPrinted>2025-06-03T18:09:15Z</cp:lastPrinted>
  <dcterms:created xsi:type="dcterms:W3CDTF">2022-06-14T18:33:35Z</dcterms:created>
  <dcterms:modified xsi:type="dcterms:W3CDTF">2025-06-17T17:57:04Z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0x010100FC6E0EADFC1D2B4489990066473E2D06</vt:lpwstr>
  </property>
  <property fmtid="{D5CDD505-2E9C-101B-9397-08002B2CF9AE}" pid="3" name="MediaServiceImageTags">
    <vt:lpwstr/>
  </property>
</Properties>
</file>