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false"/>
  <bookViews>
    <workbookView activeTab="0" autoFilterDateGrouping="true" firstSheet="0" minimized="false" showHorizontalScroll="true" showSheetTabs="true" showVerticalScroll="true" tabRatio="600" visibility="visible"/>
  </bookViews>
  <sheets>
    <sheet name="Instructions" sheetId="1" r:id="rId4"/>
    <sheet name="Primary Responses" sheetId="2" r:id="rId5"/>
    <sheet name="Additional Responses" sheetId="3" r:id="rId6"/>
  </sheets>
  <definedNames/>
  <calcPr calcId="999999" calcMode="auto" calcCompleted="0" fullCalcOnLoad="1" forceFullCalc="1"/>
</workbook>
</file>

<file path=xl/sharedStrings.xml><?xml version="1.0" encoding="utf-8"?>
<sst xmlns="http://schemas.openxmlformats.org/spreadsheetml/2006/main" uniqueCount="68">
  <si>
    <t>85f7f870f1d6f4713fa5e189cfe93dd4cedfd21d7db93f555493dd1d5eb1c1b42160c0e0c6eda0d6f1530e12ce05ab49b5d2eb61b003c421d6655cec197fc2efrKlrzwQgA02x+9+bLsXHmGTZO0t6/rXfFRl4o7UnqlFl/bnuxhKK4aqyJ/qd/Gk6</t>
  </si>
  <si>
    <t>Schedule C: Non-Radioactive Wastes Shipping and Handling Costs (BT-18FU)</t>
  </si>
  <si>
    <t>Firm fixed costs are required. All costs include fees and surcharges.  Additional fuel surcharges or other fees constitute a price increase and require 180 days' notice. All requirements outlined in Section 7 of the RFP apply to all cost sheets.
Instructions: Instructions: Please provide the cost for each item or service. Specify information in the comments column or enter NA if you do not have any comments. NC State University is exempt from sales and/or use taxes on qualifying purchases. Tax exemption # 400021. NC State University is exempt from sales and/or use taxes on qualifying purchases. Tax exemption # 400021.
Please Note: If you have any additional items, please fill out the Additional Responses template accordingly and provide a description in the comments box for the added item.</t>
  </si>
  <si>
    <t>Instructions</t>
  </si>
  <si>
    <t>- When pasting content, please use Paste Special as Text without any formatting.
- You can only submit text based responses, please do not use special characters like emojis.
- Please do not change the structure of any of the worksheets. Changing the structure will invalidate your submission.
- Any additional information outside of the given structure of the worksheets will not be visible to the purchaser.
- Please do not save this file in a different format. Saving this file in a different format will invalidate your submission.
- Please follow the instructions provided along with this file to submit it back to Bonfire.
- You must bid on every item. To do so, all of the editable cells for the item must contain a valid value.
- To submit additional bids for an item, you must go to the Additional Responses tab.
- If you decide to submit an additional response for an item, then you must also complete a primary response bid for that item.
- Every item has a unique item number found in column D. To submit an additional bid for an item, enter the item number from the Primary Responses sheet into the blank item number cell on the Additional Responses sheet (column D).
- Entering the item number on the Additional responses sheet will cause the line to populate with item-specific info. An additional response can now be completed by filling in the blank cells with the bid information you wish to submit.
- You can submit as many additional bids for each item as you would like
- Please do not use Excel formulas in your responses.
- If you have any questions regarding the content of this file, please contact the appropriate purchaser.
- If you have any technical problems, please contact Bonfire at Support@GoBonfire.com.</t>
  </si>
  <si>
    <t>Primary Responses</t>
  </si>
  <si>
    <t>Numeric</t>
  </si>
  <si>
    <t>Text</t>
  </si>
  <si>
    <t>Status</t>
  </si>
  <si>
    <t>#</t>
  </si>
  <si>
    <t>Item/ Container Type</t>
  </si>
  <si>
    <t>Quantity</t>
  </si>
  <si>
    <t>Unit of Measure</t>
  </si>
  <si>
    <t>Unit Cost ($)</t>
  </si>
  <si>
    <t>Comments</t>
  </si>
  <si>
    <t>Total Unit Cost</t>
  </si>
  <si>
    <t>Helper:ResponseStatus</t>
  </si>
  <si>
    <t>BidTableItem:BidTableItemID</t>
  </si>
  <si>
    <t>Helper:BidTableBasketOrderWithItemOrder</t>
  </si>
  <si>
    <t>BidTableItem:ItemName</t>
  </si>
  <si>
    <t>BidTableItem:288040</t>
  </si>
  <si>
    <t>BidTableItem:287691</t>
  </si>
  <si>
    <t>BidTableItemResponse:247495</t>
  </si>
  <si>
    <t>BidTableItemResponse:248293</t>
  </si>
  <si>
    <t>BidTableFormula:127460</t>
  </si>
  <si>
    <t>Item/Container Type / Transportation ($)</t>
  </si>
  <si>
    <t>#1-1</t>
  </si>
  <si>
    <t xml:space="preserve">
Carboys
</t>
  </si>
  <si>
    <t>Each</t>
  </si>
  <si>
    <t>#1-2</t>
  </si>
  <si>
    <t xml:space="preserve">
2.5 gal. pails
</t>
  </si>
  <si>
    <t>#1-3</t>
  </si>
  <si>
    <t xml:space="preserve">
5 gal. pails
</t>
  </si>
  <si>
    <t>#1-4</t>
  </si>
  <si>
    <t xml:space="preserve">
15 gal. drums
</t>
  </si>
  <si>
    <t>#1-5</t>
  </si>
  <si>
    <t xml:space="preserve">
20 gal. drums
</t>
  </si>
  <si>
    <t>#1-6</t>
  </si>
  <si>
    <t xml:space="preserve">
30 gal. drums
</t>
  </si>
  <si>
    <t>#1-7</t>
  </si>
  <si>
    <t xml:space="preserve">
55 gal. drums
</t>
  </si>
  <si>
    <t>#1-8</t>
  </si>
  <si>
    <t xml:space="preserve">
85/95 gal. drums
</t>
  </si>
  <si>
    <t>#1-9</t>
  </si>
  <si>
    <t xml:space="preserve">
Approx. 0.7 cu.ft. box
</t>
  </si>
  <si>
    <t>#1-10</t>
  </si>
  <si>
    <t xml:space="preserve">
Approx. 2 cu.ft. drum
</t>
  </si>
  <si>
    <t>#1-11</t>
  </si>
  <si>
    <t xml:space="preserve">
Approx. 5 cu.ft. drum
</t>
  </si>
  <si>
    <t>#1-12</t>
  </si>
  <si>
    <t xml:space="preserve">
Cubic yard boxes
</t>
  </si>
  <si>
    <t>#1-13</t>
  </si>
  <si>
    <t xml:space="preserve">
Pallets
</t>
  </si>
  <si>
    <t>#1-14</t>
  </si>
  <si>
    <t xml:space="preserve">
Cylinders
</t>
  </si>
  <si>
    <t>#1-15</t>
  </si>
  <si>
    <t xml:space="preserve">
Totes up to 330 gal.
</t>
  </si>
  <si>
    <t>#1-16</t>
  </si>
  <si>
    <t xml:space="preserve">
Rolloffs
</t>
  </si>
  <si>
    <t>Fluorescent Lamps</t>
  </si>
  <si>
    <t>#2-1</t>
  </si>
  <si>
    <t xml:space="preserve">
Box
</t>
  </si>
  <si>
    <t>Box</t>
  </si>
  <si>
    <t>#2-2</t>
  </si>
  <si>
    <t xml:space="preserve">
Pallet
</t>
  </si>
  <si>
    <t>Pallet</t>
  </si>
  <si>
    <t>Additional Responses</t>
  </si>
  <si>
    <t>N/A</t>
  </si>
</sst>
</file>

<file path=xl/styles.xml><?xml version="1.0" encoding="utf-8"?>
<styleSheet xmlns="http://schemas.openxmlformats.org/spreadsheetml/2006/main" xml:space="preserve">
  <numFmts count="1">
    <numFmt numFmtId="164" formatCode="[$$ ]#,##0.00_-"/>
  </numFmts>
  <fonts count="8">
    <font>
      <b val="0"/>
      <i val="0"/>
      <strike val="0"/>
      <u val="none"/>
      <sz val="12"/>
      <color rgb="FF000000"/>
      <name val="Arial"/>
    </font>
    <font>
      <b val="1"/>
      <i val="0"/>
      <strike val="0"/>
      <u val="none"/>
      <sz val="22"/>
      <color rgb="40404040"/>
      <name val="Arial"/>
    </font>
    <font>
      <b val="1"/>
      <i val="0"/>
      <strike val="0"/>
      <u val="none"/>
      <sz val="14"/>
      <color rgb="40404040"/>
      <name val="Arial"/>
    </font>
    <font>
      <b val="1"/>
      <i val="0"/>
      <strike val="0"/>
      <u val="none"/>
      <sz val="12"/>
      <color rgb="FF000000"/>
      <name val="Arial"/>
    </font>
    <font>
      <b val="1"/>
      <i val="0"/>
      <strike val="0"/>
      <u val="none"/>
      <sz val="12"/>
      <color rgb="FFFFFFFF"/>
      <name val="Arial"/>
    </font>
    <font>
      <b val="1"/>
      <i val="0"/>
      <strike val="0"/>
      <u val="none"/>
      <sz val="12"/>
      <color rgb="ff548ba1"/>
      <name val="Arial"/>
    </font>
    <font>
      <b val="1"/>
      <i val="0"/>
      <strike val="0"/>
      <u val="none"/>
      <sz val="18"/>
      <color rgb="40404040"/>
      <name val="Arial"/>
    </font>
    <font>
      <b val="1"/>
      <i val="0"/>
      <strike val="0"/>
      <u val="none"/>
      <sz val="14"/>
      <color rgb="FF000000"/>
      <name val="Arial"/>
    </font>
  </fonts>
  <fills count="6">
    <fill>
      <patternFill patternType="none"/>
    </fill>
    <fill>
      <patternFill patternType="gray125"/>
    </fill>
    <fill>
      <patternFill patternType="solid">
        <fgColor rgb="FFFFFFFF"/>
        <bgColor rgb="FF000000"/>
      </patternFill>
    </fill>
    <fill>
      <patternFill patternType="solid">
        <fgColor rgb="f2f2f2f2"/>
        <bgColor rgb="FF000000"/>
      </patternFill>
    </fill>
    <fill>
      <patternFill patternType="solid">
        <fgColor rgb="ff5fadcf"/>
        <bgColor rgb="FF000000"/>
      </patternFill>
    </fill>
    <fill>
      <patternFill patternType="solid">
        <fgColor rgb="ff548ba1"/>
        <bgColor rgb="FF000000"/>
      </patternFill>
    </fill>
  </fills>
  <borders count="3">
    <border>
      <left/>
      <right/>
      <top/>
      <bottom/>
      <diagonal/>
    </border>
    <border>
      <left style="thin">
        <color rgb="ff548ba1"/>
      </left>
      <right style="thin">
        <color rgb="ff548ba1"/>
      </right>
      <top style="thin">
        <color rgb="ff548ba1"/>
      </top>
      <bottom style="thin">
        <color rgb="ff548ba1"/>
      </bottom>
      <diagonal/>
    </border>
    <border>
      <left style="thin">
        <color rgb="bfbfbfbf"/>
      </left>
      <right style="thin">
        <color rgb="bfbfbfbf"/>
      </right>
      <top style="thin">
        <color rgb="bfbfbfbf"/>
      </top>
      <bottom style="thin">
        <color rgb="bfbfbfbf"/>
      </bottom>
      <diagonal/>
    </border>
  </borders>
  <cellStyleXfs count="1">
    <xf numFmtId="0" fontId="0" fillId="0" borderId="0"/>
  </cellStyleXfs>
  <cellXfs count="18">
    <xf xfId="0" fontId="0" numFmtId="0" fillId="2" borderId="0" applyFont="0" applyNumberFormat="0" applyFill="0" applyBorder="0" applyAlignment="0" applyProtection="true">
      <protection locked="false"/>
    </xf>
    <xf xfId="0" fontId="0" numFmtId="0" fillId="2" borderId="0" applyFont="0" applyNumberFormat="0" applyFill="0" applyBorder="0" applyAlignment="0"/>
    <xf xfId="0" fontId="1" numFmtId="0" fillId="2" borderId="0" applyFont="1" applyNumberFormat="0" applyFill="0" applyBorder="0" applyAlignment="1">
      <alignment horizontal="left" vertical="center" textRotation="0" wrapText="true" shrinkToFit="false"/>
    </xf>
    <xf xfId="0" fontId="2" numFmtId="0" fillId="2" borderId="0" applyFont="1" applyNumberFormat="0" applyFill="0" applyBorder="0" applyAlignment="1">
      <alignment horizontal="left" vertical="center" textRotation="0" wrapText="true" shrinkToFit="false"/>
    </xf>
    <xf xfId="0" fontId="1" numFmtId="0" fillId="2" borderId="0" applyFont="1" applyNumberFormat="0" applyFill="0" applyBorder="0" applyAlignment="1">
      <alignment horizontal="left" vertical="center" textRotation="0" wrapText="false" shrinkToFit="false"/>
    </xf>
    <xf xfId="0" fontId="0" numFmtId="0" fillId="3" borderId="0" applyFont="0" applyNumberFormat="0" applyFill="1" applyBorder="0" applyAlignment="1">
      <alignment vertical="center" textRotation="0" wrapText="true" shrinkToFit="false"/>
    </xf>
    <xf xfId="0" fontId="3" numFmtId="0" fillId="2" borderId="0" applyFont="1" applyNumberFormat="0" applyFill="0" applyBorder="0" applyAlignment="1">
      <alignment horizontal="center" vertical="center" textRotation="0" wrapText="true" shrinkToFit="false"/>
    </xf>
    <xf xfId="0" fontId="4" numFmtId="0" fillId="4" borderId="0" applyFont="1" applyNumberFormat="0" applyFill="1" applyBorder="0" applyAlignment="1">
      <alignment horizontal="center" vertical="center" textRotation="0" wrapText="true" shrinkToFit="false"/>
    </xf>
    <xf xfId="0" fontId="0" numFmtId="0" fillId="2" borderId="0" applyFont="0" applyNumberFormat="0" applyFill="0" applyBorder="0" applyAlignment="1">
      <alignment horizontal="center" vertical="center" textRotation="0" wrapText="true" shrinkToFit="false"/>
    </xf>
    <xf xfId="0" fontId="4" numFmtId="0" fillId="5" borderId="0" applyFont="1" applyNumberFormat="0" applyFill="1" applyBorder="0" applyAlignment="1">
      <alignment horizontal="center" vertical="center" textRotation="0" wrapText="true" shrinkToFit="false"/>
    </xf>
    <xf xfId="0" fontId="5" numFmtId="0" fillId="2" borderId="1" applyFont="1" applyNumberFormat="0" applyFill="0" applyBorder="1" applyAlignment="1">
      <alignment horizontal="center" vertical="center" textRotation="0" wrapText="true" shrinkToFit="false"/>
    </xf>
    <xf xfId="0" fontId="6" numFmtId="0" fillId="2" borderId="0" applyFont="1" applyNumberFormat="0" applyFill="0" applyBorder="0" applyAlignment="1">
      <alignment horizontal="left" vertical="center" textRotation="0" wrapText="false" shrinkToFit="false"/>
    </xf>
    <xf xfId="0" fontId="0" numFmtId="0" fillId="3" borderId="2" applyFont="0" applyNumberFormat="0" applyFill="1" applyBorder="1" applyAlignment="1" applyProtection="true">
      <alignment horizontal="center" vertical="center" textRotation="0" wrapText="false" shrinkToFit="false"/>
      <protection locked="false"/>
    </xf>
    <xf xfId="0" fontId="3" numFmtId="0" fillId="3" borderId="2" applyFont="1"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7" numFmtId="0" fillId="3" borderId="2" applyFont="1" applyNumberFormat="0" applyFill="1" applyBorder="1" applyAlignment="1">
      <alignment horizontal="center" vertical="center" textRotation="0" wrapText="true" shrinkToFit="false"/>
    </xf>
    <xf xfId="0" fontId="0" numFmtId="164" fillId="3" borderId="2" applyFont="0" applyNumberFormat="1" applyFill="1" applyBorder="1" applyAlignment="1" applyProtection="true">
      <alignment horizontal="center" vertical="center" textRotation="0" wrapText="true" shrinkToFit="false"/>
      <protection locked="false"/>
    </xf>
    <xf xfId="0" fontId="0" numFmtId="164" fillId="3" borderId="2" applyFont="0" applyNumberFormat="1" applyFill="1" applyBorder="1" applyAlignment="1">
      <alignment horizontal="center" vertical="center" textRotation="0" wrapText="true" shrinkToFit="false"/>
    </xf>
  </cellXfs>
  <cellStyles count="1">
    <cellStyle name="Normal" xfId="0" builtinId="0"/>
  </cellStyles>
  <dxfs count="5">
    <dxf>
      <font>
        <b val="1"/>
        <color rgb="ff9C0006"/>
      </font>
      <fill>
        <patternFill patternType="solid">
          <fgColor rgb="fff7c6ce"/>
          <bgColor rgb="fff7c6ce"/>
        </patternFill>
      </fill>
      <border/>
    </dxf>
    <dxf>
      <font>
        <b val="1"/>
        <color rgb="ff003300"/>
      </font>
      <fill>
        <patternFill patternType="solid">
          <fgColor rgb="ffc5efce"/>
          <bgColor rgb="ffc5efce"/>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7c0f8792020055bf77a8faf40fba3bc1.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019425" cy="1428750"/>
    <xdr:pic>
      <xdr:nvPicPr>
        <xdr:cNvPr id="1" name="NC State University_Logo" descr="NC State University"/>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Z702"/>
  <sheetViews>
    <sheetView tabSelected="1" workbookViewId="0" showGridLines="true" showRowColHeaders="0">
      <selection activeCell="B14" sqref="B14:E14"/>
    </sheetView>
  </sheetViews>
  <sheetFormatPr defaultRowHeight="14.4" outlineLevelRow="0" outlineLevelCol="0"/>
  <cols>
    <col min="2" max="2" width="25" customWidth="true" style="0"/>
    <col min="3" max="3" width="25" customWidth="true" style="0"/>
    <col min="4" max="4" width="25" customWidth="true" style="0"/>
    <col min="5" max="5" width="25" customWidth="true" style="0"/>
    <col min="702" max="702" width="9.10" hidden="true" style="0"/>
  </cols>
  <sheetData>
    <row r="2" spans="1:702" customHeight="1" ht="80">
      <c r="B2"/>
    </row>
    <row r="8" spans="1:702" customHeight="1" ht="64">
      <c r="B8" s="2" t="s">
        <v>1</v>
      </c>
    </row>
    <row r="10" spans="1:702" customHeight="1" ht="198">
      <c r="B10" s="3" t="s">
        <v>2</v>
      </c>
    </row>
    <row r="12" spans="1:702">
      <c r="B12" s="4" t="s">
        <v>3</v>
      </c>
    </row>
    <row r="14" spans="1:702" customHeight="1" ht="496">
      <c r="B14" s="5" t="s">
        <v>4</v>
      </c>
      <c r="C14" s="5"/>
      <c r="D14" s="5"/>
      <c r="E14" s="5"/>
    </row>
    <row r="702" spans="1:702">
      <c r="ZZ702" s="1" t="s">
        <v>0</v>
      </c>
    </row>
  </sheetData>
  <sheetProtection password="E36C" sheet="1" objects="1" scenarios="1" formatCells="1" formatColumns="1" formatRows="1" insertColumns="1" insertRows="1" insertHyperlinks="0" deleteColumns="1" deleteRows="1" sort="1" autoFilter="1" pivotTables="1" selectLockedCells="0" selectUnlockedCells="0"/>
  <mergeCells>
    <mergeCell ref="B8:E8"/>
    <mergeCell ref="B10:E10"/>
    <mergeCell ref="B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0" workbookViewId="0" showGridLines="true" showRowColHeaders="1">
      <pane xSplit="5" ySplit="5" topLeftCell="F6" activePane="bottomRight" state="frozen"/>
      <selection pane="topRight"/>
      <selection pane="bottomLeft"/>
      <selection pane="bottomRight" activeCell="B26" sqref="B26:K27"/>
    </sheetView>
  </sheetViews>
  <sheetFormatPr defaultRowHeight="14.4" outlineLevelRow="0" outlineLevelCol="0"/>
  <cols>
    <col min="2" max="2" width="30" customWidth="true" style="0"/>
    <col min="3" max="3" width="5" hidden="true" customWidth="true" style="0"/>
    <col min="4" max="4" width="10" customWidth="true" style="0"/>
    <col min="5" max="5" width="50" customWidth="true" style="0"/>
    <col min="6" max="6" width="15" customWidth="true" style="0"/>
    <col min="7" max="7" width="15" customWidth="true" style="0"/>
    <col min="8" max="8" width="15" customWidth="true" style="0"/>
    <col min="9" max="9" width="15" customWidth="true" style="0"/>
    <col min="10" max="10" width="15" customWidth="true" style="0"/>
  </cols>
  <sheetData>
    <row r="2" spans="1:10">
      <c r="B2" s="4" t="s">
        <v>5</v>
      </c>
    </row>
    <row r="3" spans="1:10" customHeight="1" ht="32">
      <c r="B3" s="6" t="str">
        <f>IF((COUNTIF(B7:B28, "Error*") + COUNTIF(H3:I3, "Error*")) &gt; 0, "Error: Check cell(s)" &amp;IF(COUNTIF(B7:B28, "Error*") &gt; 0, (" " &amp; ADDRESS(7 + MATCH("Error*", B7:B28, 0) - 1, COLUMN(), 4)), "") &amp; IF(COUNTIF(H3:I3, "Error*") &gt; 0, (" " &amp; ADDRESS(ROW(), 8 + MATCH("Error*", H3:I3, 0) - 1, 4)), ""), "Success: All data is valid!")</f>
        <v>0</v>
      </c>
      <c r="C3" s="8"/>
      <c r="D3" s="8"/>
      <c r="E3" s="8"/>
      <c r="F3" s="8"/>
      <c r="G3" s="8"/>
      <c r="H3" s="8" t="str">
        <f>IFERROR("Error: Cell " &amp; ADDRESS((7 + MATCH(FALSE, INDEX(NOT(NOT(ISNUMBER(H7:H28)) * NOT(ISBLANK(H7:H28))), 0), 0) - 1), COLUMN(), 4) &amp; " must be Numeric", "")</f>
        <v>0</v>
      </c>
      <c r="I3" s="8"/>
      <c r="J3" s="8"/>
    </row>
    <row r="4" spans="1:10" customHeight="1" ht="25">
      <c r="B4" s="1"/>
      <c r="C4" s="1"/>
      <c r="D4" s="1"/>
      <c r="E4" s="1"/>
      <c r="F4" s="1"/>
      <c r="G4" s="1"/>
      <c r="H4" s="10" t="s">
        <v>6</v>
      </c>
      <c r="I4" s="10" t="s">
        <v>7</v>
      </c>
      <c r="J4" s="1"/>
    </row>
    <row r="5" spans="1:10" customHeight="1" ht="40">
      <c r="B5" s="7" t="s">
        <v>8</v>
      </c>
      <c r="C5" s="7"/>
      <c r="D5" s="7" t="s">
        <v>9</v>
      </c>
      <c r="E5" s="7" t="s">
        <v>10</v>
      </c>
      <c r="F5" s="7" t="s">
        <v>11</v>
      </c>
      <c r="G5" s="7" t="s">
        <v>12</v>
      </c>
      <c r="H5" s="9" t="s">
        <v>13</v>
      </c>
      <c r="I5" s="9" t="s">
        <v>14</v>
      </c>
      <c r="J5" s="7" t="s">
        <v>15</v>
      </c>
    </row>
    <row r="6" spans="1:10" hidden="true">
      <c r="B6" s="1" t="s">
        <v>16</v>
      </c>
      <c r="C6" s="1" t="s">
        <v>17</v>
      </c>
      <c r="D6" s="1" t="s">
        <v>18</v>
      </c>
      <c r="E6" s="1" t="s">
        <v>19</v>
      </c>
      <c r="F6" s="1" t="s">
        <v>20</v>
      </c>
      <c r="G6" s="1" t="s">
        <v>21</v>
      </c>
      <c r="H6" s="1" t="s">
        <v>22</v>
      </c>
      <c r="I6" s="1" t="s">
        <v>23</v>
      </c>
      <c r="J6" s="1" t="s">
        <v>24</v>
      </c>
    </row>
    <row r="7" spans="1:10" customHeight="1" ht="50">
      <c r="B7" s="11" t="s">
        <v>25</v>
      </c>
      <c r="C7" s="1"/>
      <c r="D7" s="1"/>
      <c r="E7" s="1"/>
      <c r="F7" s="1"/>
      <c r="G7" s="1"/>
      <c r="H7" s="1"/>
      <c r="I7" s="1"/>
      <c r="J7" s="1"/>
    </row>
    <row r="8" spans="1:10">
      <c r="B8" s="13" t="str">
        <f>IFERROR("Error: Missing value for '" &amp; INDIRECT(ADDRESS(5, (8 + MATCH(TRUE, INDEX(ISBLANK(H8:I8), 0, 0), 0) - 1))) &amp; "' in cell " &amp; ADDRESS(ROW(), (8 + MATCH(TRUE, INDEX(ISBLANK(H8:I8), 0, 0), 0) - 1), 4), "Success: All values provided")</f>
        <v>0</v>
      </c>
      <c r="C8" s="14">
        <v>3135238</v>
      </c>
      <c r="D8" s="14" t="s">
        <v>26</v>
      </c>
      <c r="E8" s="15" t="s">
        <v>27</v>
      </c>
      <c r="F8" s="14">
        <v>1</v>
      </c>
      <c r="G8" s="14" t="s">
        <v>28</v>
      </c>
      <c r="H8" s="16"/>
      <c r="I8" s="12"/>
      <c r="J8" s="17" t="str">
        <f>IFERROR(IF(ISBLANK(F8), NA(), F8)* IF(ISBLANK(H8), NA(), H8), "-")</f>
        <v>0</v>
      </c>
    </row>
    <row r="9" spans="1:10">
      <c r="B9" s="13" t="str">
        <f>IFERROR("Error: Missing value for '" &amp; INDIRECT(ADDRESS(5, (8 + MATCH(TRUE, INDEX(ISBLANK(H9:I9), 0, 0), 0) - 1))) &amp; "' in cell " &amp; ADDRESS(ROW(), (8 + MATCH(TRUE, INDEX(ISBLANK(H9:I9), 0, 0), 0) - 1), 4), "Success: All values provided")</f>
        <v>0</v>
      </c>
      <c r="C9" s="14">
        <v>3135239</v>
      </c>
      <c r="D9" s="14" t="s">
        <v>29</v>
      </c>
      <c r="E9" s="15" t="s">
        <v>30</v>
      </c>
      <c r="F9" s="14">
        <v>1</v>
      </c>
      <c r="G9" s="14" t="s">
        <v>28</v>
      </c>
      <c r="H9" s="16"/>
      <c r="I9" s="12"/>
      <c r="J9" s="17" t="str">
        <f>IFERROR(IF(ISBLANK(F9), NA(), F9)* IF(ISBLANK(H9), NA(), H9), "-")</f>
        <v>0</v>
      </c>
    </row>
    <row r="10" spans="1:10">
      <c r="B10" s="13" t="str">
        <f>IFERROR("Error: Missing value for '" &amp; INDIRECT(ADDRESS(5, (8 + MATCH(TRUE, INDEX(ISBLANK(H10:I10), 0, 0), 0) - 1))) &amp; "' in cell " &amp; ADDRESS(ROW(), (8 + MATCH(TRUE, INDEX(ISBLANK(H10:I10), 0, 0), 0) - 1), 4), "Success: All values provided")</f>
        <v>0</v>
      </c>
      <c r="C10" s="14">
        <v>3135240</v>
      </c>
      <c r="D10" s="14" t="s">
        <v>31</v>
      </c>
      <c r="E10" s="15" t="s">
        <v>32</v>
      </c>
      <c r="F10" s="14">
        <v>1</v>
      </c>
      <c r="G10" s="14" t="s">
        <v>28</v>
      </c>
      <c r="H10" s="16"/>
      <c r="I10" s="12"/>
      <c r="J10" s="17" t="str">
        <f>IFERROR(IF(ISBLANK(F10), NA(), F10)* IF(ISBLANK(H10), NA(), H10), "-")</f>
        <v>0</v>
      </c>
    </row>
    <row r="11" spans="1:10">
      <c r="B11" s="13" t="str">
        <f>IFERROR("Error: Missing value for '" &amp; INDIRECT(ADDRESS(5, (8 + MATCH(TRUE, INDEX(ISBLANK(H11:I11), 0, 0), 0) - 1))) &amp; "' in cell " &amp; ADDRESS(ROW(), (8 + MATCH(TRUE, INDEX(ISBLANK(H11:I11), 0, 0), 0) - 1), 4), "Success: All values provided")</f>
        <v>0</v>
      </c>
      <c r="C11" s="14">
        <v>3135241</v>
      </c>
      <c r="D11" s="14" t="s">
        <v>33</v>
      </c>
      <c r="E11" s="15" t="s">
        <v>34</v>
      </c>
      <c r="F11" s="14">
        <v>1</v>
      </c>
      <c r="G11" s="14" t="s">
        <v>28</v>
      </c>
      <c r="H11" s="16"/>
      <c r="I11" s="12"/>
      <c r="J11" s="17" t="str">
        <f>IFERROR(IF(ISBLANK(F11), NA(), F11)* IF(ISBLANK(H11), NA(), H11), "-")</f>
        <v>0</v>
      </c>
    </row>
    <row r="12" spans="1:10">
      <c r="B12" s="13" t="str">
        <f>IFERROR("Error: Missing value for '" &amp; INDIRECT(ADDRESS(5, (8 + MATCH(TRUE, INDEX(ISBLANK(H12:I12), 0, 0), 0) - 1))) &amp; "' in cell " &amp; ADDRESS(ROW(), (8 + MATCH(TRUE, INDEX(ISBLANK(H12:I12), 0, 0), 0) - 1), 4), "Success: All values provided")</f>
        <v>0</v>
      </c>
      <c r="C12" s="14">
        <v>3135242</v>
      </c>
      <c r="D12" s="14" t="s">
        <v>35</v>
      </c>
      <c r="E12" s="15" t="s">
        <v>36</v>
      </c>
      <c r="F12" s="14">
        <v>1</v>
      </c>
      <c r="G12" s="14" t="s">
        <v>28</v>
      </c>
      <c r="H12" s="16"/>
      <c r="I12" s="12"/>
      <c r="J12" s="17" t="str">
        <f>IFERROR(IF(ISBLANK(F12), NA(), F12)* IF(ISBLANK(H12), NA(), H12), "-")</f>
        <v>0</v>
      </c>
    </row>
    <row r="13" spans="1:10">
      <c r="B13" s="13" t="str">
        <f>IFERROR("Error: Missing value for '" &amp; INDIRECT(ADDRESS(5, (8 + MATCH(TRUE, INDEX(ISBLANK(H13:I13), 0, 0), 0) - 1))) &amp; "' in cell " &amp; ADDRESS(ROW(), (8 + MATCH(TRUE, INDEX(ISBLANK(H13:I13), 0, 0), 0) - 1), 4), "Success: All values provided")</f>
        <v>0</v>
      </c>
      <c r="C13" s="14">
        <v>3135243</v>
      </c>
      <c r="D13" s="14" t="s">
        <v>37</v>
      </c>
      <c r="E13" s="15" t="s">
        <v>38</v>
      </c>
      <c r="F13" s="14">
        <v>1</v>
      </c>
      <c r="G13" s="14" t="s">
        <v>28</v>
      </c>
      <c r="H13" s="16"/>
      <c r="I13" s="12"/>
      <c r="J13" s="17" t="str">
        <f>IFERROR(IF(ISBLANK(F13), NA(), F13)* IF(ISBLANK(H13), NA(), H13), "-")</f>
        <v>0</v>
      </c>
    </row>
    <row r="14" spans="1:10">
      <c r="B14" s="13" t="str">
        <f>IFERROR("Error: Missing value for '" &amp; INDIRECT(ADDRESS(5, (8 + MATCH(TRUE, INDEX(ISBLANK(H14:I14), 0, 0), 0) - 1))) &amp; "' in cell " &amp; ADDRESS(ROW(), (8 + MATCH(TRUE, INDEX(ISBLANK(H14:I14), 0, 0), 0) - 1), 4), "Success: All values provided")</f>
        <v>0</v>
      </c>
      <c r="C14" s="14">
        <v>3135244</v>
      </c>
      <c r="D14" s="14" t="s">
        <v>39</v>
      </c>
      <c r="E14" s="15" t="s">
        <v>40</v>
      </c>
      <c r="F14" s="14">
        <v>1</v>
      </c>
      <c r="G14" s="14" t="s">
        <v>28</v>
      </c>
      <c r="H14" s="16"/>
      <c r="I14" s="12"/>
      <c r="J14" s="17" t="str">
        <f>IFERROR(IF(ISBLANK(F14), NA(), F14)* IF(ISBLANK(H14), NA(), H14), "-")</f>
        <v>0</v>
      </c>
    </row>
    <row r="15" spans="1:10">
      <c r="B15" s="13" t="str">
        <f>IFERROR("Error: Missing value for '" &amp; INDIRECT(ADDRESS(5, (8 + MATCH(TRUE, INDEX(ISBLANK(H15:I15), 0, 0), 0) - 1))) &amp; "' in cell " &amp; ADDRESS(ROW(), (8 + MATCH(TRUE, INDEX(ISBLANK(H15:I15), 0, 0), 0) - 1), 4), "Success: All values provided")</f>
        <v>0</v>
      </c>
      <c r="C15" s="14">
        <v>3135245</v>
      </c>
      <c r="D15" s="14" t="s">
        <v>41</v>
      </c>
      <c r="E15" s="15" t="s">
        <v>42</v>
      </c>
      <c r="F15" s="14">
        <v>1</v>
      </c>
      <c r="G15" s="14" t="s">
        <v>28</v>
      </c>
      <c r="H15" s="16"/>
      <c r="I15" s="12"/>
      <c r="J15" s="17" t="str">
        <f>IFERROR(IF(ISBLANK(F15), NA(), F15)* IF(ISBLANK(H15), NA(), H15), "-")</f>
        <v>0</v>
      </c>
    </row>
    <row r="16" spans="1:10">
      <c r="B16" s="13" t="str">
        <f>IFERROR("Error: Missing value for '" &amp; INDIRECT(ADDRESS(5, (8 + MATCH(TRUE, INDEX(ISBLANK(H16:I16), 0, 0), 0) - 1))) &amp; "' in cell " &amp; ADDRESS(ROW(), (8 + MATCH(TRUE, INDEX(ISBLANK(H16:I16), 0, 0), 0) - 1), 4), "Success: All values provided")</f>
        <v>0</v>
      </c>
      <c r="C16" s="14">
        <v>3135246</v>
      </c>
      <c r="D16" s="14" t="s">
        <v>43</v>
      </c>
      <c r="E16" s="15" t="s">
        <v>44</v>
      </c>
      <c r="F16" s="14">
        <v>1</v>
      </c>
      <c r="G16" s="14" t="s">
        <v>28</v>
      </c>
      <c r="H16" s="16"/>
      <c r="I16" s="12"/>
      <c r="J16" s="17" t="str">
        <f>IFERROR(IF(ISBLANK(F16), NA(), F16)* IF(ISBLANK(H16), NA(), H16), "-")</f>
        <v>0</v>
      </c>
    </row>
    <row r="17" spans="1:10">
      <c r="B17" s="13" t="str">
        <f>IFERROR("Error: Missing value for '" &amp; INDIRECT(ADDRESS(5, (8 + MATCH(TRUE, INDEX(ISBLANK(H17:I17), 0, 0), 0) - 1))) &amp; "' in cell " &amp; ADDRESS(ROW(), (8 + MATCH(TRUE, INDEX(ISBLANK(H17:I17), 0, 0), 0) - 1), 4), "Success: All values provided")</f>
        <v>0</v>
      </c>
      <c r="C17" s="14">
        <v>3135247</v>
      </c>
      <c r="D17" s="14" t="s">
        <v>45</v>
      </c>
      <c r="E17" s="15" t="s">
        <v>46</v>
      </c>
      <c r="F17" s="14">
        <v>1</v>
      </c>
      <c r="G17" s="14" t="s">
        <v>28</v>
      </c>
      <c r="H17" s="16"/>
      <c r="I17" s="12"/>
      <c r="J17" s="17" t="str">
        <f>IFERROR(IF(ISBLANK(F17), NA(), F17)* IF(ISBLANK(H17), NA(), H17), "-")</f>
        <v>0</v>
      </c>
    </row>
    <row r="18" spans="1:10">
      <c r="B18" s="13" t="str">
        <f>IFERROR("Error: Missing value for '" &amp; INDIRECT(ADDRESS(5, (8 + MATCH(TRUE, INDEX(ISBLANK(H18:I18), 0, 0), 0) - 1))) &amp; "' in cell " &amp; ADDRESS(ROW(), (8 + MATCH(TRUE, INDEX(ISBLANK(H18:I18), 0, 0), 0) - 1), 4), "Success: All values provided")</f>
        <v>0</v>
      </c>
      <c r="C18" s="14">
        <v>3135248</v>
      </c>
      <c r="D18" s="14" t="s">
        <v>47</v>
      </c>
      <c r="E18" s="15" t="s">
        <v>48</v>
      </c>
      <c r="F18" s="14">
        <v>1</v>
      </c>
      <c r="G18" s="14" t="s">
        <v>28</v>
      </c>
      <c r="H18" s="16"/>
      <c r="I18" s="12"/>
      <c r="J18" s="17" t="str">
        <f>IFERROR(IF(ISBLANK(F18), NA(), F18)* IF(ISBLANK(H18), NA(), H18), "-")</f>
        <v>0</v>
      </c>
    </row>
    <row r="19" spans="1:10">
      <c r="B19" s="13" t="str">
        <f>IFERROR("Error: Missing value for '" &amp; INDIRECT(ADDRESS(5, (8 + MATCH(TRUE, INDEX(ISBLANK(H19:I19), 0, 0), 0) - 1))) &amp; "' in cell " &amp; ADDRESS(ROW(), (8 + MATCH(TRUE, INDEX(ISBLANK(H19:I19), 0, 0), 0) - 1), 4), "Success: All values provided")</f>
        <v>0</v>
      </c>
      <c r="C19" s="14">
        <v>3135249</v>
      </c>
      <c r="D19" s="14" t="s">
        <v>49</v>
      </c>
      <c r="E19" s="15" t="s">
        <v>50</v>
      </c>
      <c r="F19" s="14">
        <v>1</v>
      </c>
      <c r="G19" s="14" t="s">
        <v>28</v>
      </c>
      <c r="H19" s="16"/>
      <c r="I19" s="12"/>
      <c r="J19" s="17" t="str">
        <f>IFERROR(IF(ISBLANK(F19), NA(), F19)* IF(ISBLANK(H19), NA(), H19), "-")</f>
        <v>0</v>
      </c>
    </row>
    <row r="20" spans="1:10">
      <c r="B20" s="13" t="str">
        <f>IFERROR("Error: Missing value for '" &amp; INDIRECT(ADDRESS(5, (8 + MATCH(TRUE, INDEX(ISBLANK(H20:I20), 0, 0), 0) - 1))) &amp; "' in cell " &amp; ADDRESS(ROW(), (8 + MATCH(TRUE, INDEX(ISBLANK(H20:I20), 0, 0), 0) - 1), 4), "Success: All values provided")</f>
        <v>0</v>
      </c>
      <c r="C20" s="14">
        <v>3135250</v>
      </c>
      <c r="D20" s="14" t="s">
        <v>51</v>
      </c>
      <c r="E20" s="15" t="s">
        <v>52</v>
      </c>
      <c r="F20" s="14">
        <v>1</v>
      </c>
      <c r="G20" s="14" t="s">
        <v>28</v>
      </c>
      <c r="H20" s="16"/>
      <c r="I20" s="12"/>
      <c r="J20" s="17" t="str">
        <f>IFERROR(IF(ISBLANK(F20), NA(), F20)* IF(ISBLANK(H20), NA(), H20), "-")</f>
        <v>0</v>
      </c>
    </row>
    <row r="21" spans="1:10">
      <c r="B21" s="13" t="str">
        <f>IFERROR("Error: Missing value for '" &amp; INDIRECT(ADDRESS(5, (8 + MATCH(TRUE, INDEX(ISBLANK(H21:I21), 0, 0), 0) - 1))) &amp; "' in cell " &amp; ADDRESS(ROW(), (8 + MATCH(TRUE, INDEX(ISBLANK(H21:I21), 0, 0), 0) - 1), 4), "Success: All values provided")</f>
        <v>0</v>
      </c>
      <c r="C21" s="14">
        <v>3135251</v>
      </c>
      <c r="D21" s="14" t="s">
        <v>53</v>
      </c>
      <c r="E21" s="15" t="s">
        <v>54</v>
      </c>
      <c r="F21" s="14">
        <v>1</v>
      </c>
      <c r="G21" s="14" t="s">
        <v>28</v>
      </c>
      <c r="H21" s="16"/>
      <c r="I21" s="12"/>
      <c r="J21" s="17" t="str">
        <f>IFERROR(IF(ISBLANK(F21), NA(), F21)* IF(ISBLANK(H21), NA(), H21), "-")</f>
        <v>0</v>
      </c>
    </row>
    <row r="22" spans="1:10">
      <c r="B22" s="13" t="str">
        <f>IFERROR("Error: Missing value for '" &amp; INDIRECT(ADDRESS(5, (8 + MATCH(TRUE, INDEX(ISBLANK(H22:I22), 0, 0), 0) - 1))) &amp; "' in cell " &amp; ADDRESS(ROW(), (8 + MATCH(TRUE, INDEX(ISBLANK(H22:I22), 0, 0), 0) - 1), 4), "Success: All values provided")</f>
        <v>0</v>
      </c>
      <c r="C22" s="14">
        <v>3135252</v>
      </c>
      <c r="D22" s="14" t="s">
        <v>55</v>
      </c>
      <c r="E22" s="15" t="s">
        <v>56</v>
      </c>
      <c r="F22" s="14">
        <v>1</v>
      </c>
      <c r="G22" s="14" t="s">
        <v>28</v>
      </c>
      <c r="H22" s="16"/>
      <c r="I22" s="12"/>
      <c r="J22" s="17" t="str">
        <f>IFERROR(IF(ISBLANK(F22), NA(), F22)* IF(ISBLANK(H22), NA(), H22), "-")</f>
        <v>0</v>
      </c>
    </row>
    <row r="23" spans="1:10">
      <c r="B23" s="13" t="str">
        <f>IFERROR("Error: Missing value for '" &amp; INDIRECT(ADDRESS(5, (8 + MATCH(TRUE, INDEX(ISBLANK(H23:I23), 0, 0), 0) - 1))) &amp; "' in cell " &amp; ADDRESS(ROW(), (8 + MATCH(TRUE, INDEX(ISBLANK(H23:I23), 0, 0), 0) - 1), 4), "Success: All values provided")</f>
        <v>0</v>
      </c>
      <c r="C23" s="14">
        <v>3135253</v>
      </c>
      <c r="D23" s="14" t="s">
        <v>57</v>
      </c>
      <c r="E23" s="15" t="s">
        <v>58</v>
      </c>
      <c r="F23" s="14">
        <v>1</v>
      </c>
      <c r="G23" s="14" t="s">
        <v>28</v>
      </c>
      <c r="H23" s="16"/>
      <c r="I23" s="12"/>
      <c r="J23" s="17" t="str">
        <f>IFERROR(IF(ISBLANK(F23), NA(), F23)* IF(ISBLANK(H23), NA(), H23), "-")</f>
        <v>0</v>
      </c>
    </row>
    <row r="25" spans="1:10" customHeight="1" ht="50">
      <c r="B25" s="11" t="s">
        <v>59</v>
      </c>
      <c r="C25" s="1"/>
      <c r="D25" s="1"/>
      <c r="E25" s="1"/>
      <c r="F25" s="1"/>
      <c r="G25" s="1"/>
      <c r="H25" s="1"/>
      <c r="I25" s="1"/>
      <c r="J25" s="1"/>
    </row>
    <row r="26" spans="1:10">
      <c r="B26" s="13" t="str">
        <f>IFERROR("Error: Missing value for '" &amp; INDIRECT(ADDRESS(5, (8 + MATCH(TRUE, INDEX(ISBLANK(H26:I26), 0, 0), 0) - 1))) &amp; "' in cell " &amp; ADDRESS(ROW(), (8 + MATCH(TRUE, INDEX(ISBLANK(H26:I26), 0, 0), 0) - 1), 4), "Success: All values provided")</f>
        <v>0</v>
      </c>
      <c r="C26" s="14">
        <v>3135254</v>
      </c>
      <c r="D26" s="14" t="s">
        <v>60</v>
      </c>
      <c r="E26" s="15" t="s">
        <v>61</v>
      </c>
      <c r="F26" s="14">
        <v>1</v>
      </c>
      <c r="G26" s="14" t="s">
        <v>62</v>
      </c>
      <c r="H26" s="16"/>
      <c r="I26" s="12"/>
      <c r="J26" s="17" t="str">
        <f>IFERROR(IF(ISBLANK(F26), NA(), F26)* IF(ISBLANK(H26), NA(), H26), "-")</f>
        <v>0</v>
      </c>
    </row>
    <row r="27" spans="1:10">
      <c r="B27" s="13" t="str">
        <f>IFERROR("Error: Missing value for '" &amp; INDIRECT(ADDRESS(5, (8 + MATCH(TRUE, INDEX(ISBLANK(H27:I27), 0, 0), 0) - 1))) &amp; "' in cell " &amp; ADDRESS(ROW(), (8 + MATCH(TRUE, INDEX(ISBLANK(H27:I27), 0, 0), 0) - 1), 4), "Success: All values provided")</f>
        <v>0</v>
      </c>
      <c r="C27" s="14">
        <v>3135255</v>
      </c>
      <c r="D27" s="14" t="s">
        <v>63</v>
      </c>
      <c r="E27" s="15" t="s">
        <v>64</v>
      </c>
      <c r="F27" s="14">
        <v>1</v>
      </c>
      <c r="G27" s="14" t="s">
        <v>65</v>
      </c>
      <c r="H27" s="16"/>
      <c r="I27" s="12"/>
      <c r="J27" s="17" t="str">
        <f>IFERROR(IF(ISBLANK(F27), NA(), F27)* IF(ISBLANK(H27), NA(), H27),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7">
    <cfRule type="containsText" dxfId="0" priority="1" operator="beginsWith" text="Error">
      <formula>LEFT(B7,LEN("Error"))="Error"</formula>
    </cfRule>
    <cfRule type="containsText" dxfId="1" priority="2" operator="beginsWith" text="Success">
      <formula>LEFT(B7,LEN("Success"))="Success"</formula>
    </cfRule>
  </conditionalFormatting>
  <conditionalFormatting sqref="$B8">
    <cfRule type="containsText" dxfId="0" priority="3" operator="beginsWith" text="Error">
      <formula>LEFT(B8,LEN("Error"))="Error"</formula>
    </cfRule>
    <cfRule type="containsText" dxfId="1" priority="4" operator="beginsWith" text="Success">
      <formula>LEFT(B8,LEN("Success"))="Success"</formula>
    </cfRule>
  </conditionalFormatting>
  <conditionalFormatting sqref="$B9">
    <cfRule type="containsText" dxfId="0" priority="5" operator="beginsWith" text="Error">
      <formula>LEFT(B9,LEN("Error"))="Error"</formula>
    </cfRule>
    <cfRule type="containsText" dxfId="1" priority="6" operator="beginsWith" text="Success">
      <formula>LEFT(B9,LEN("Success"))="Success"</formula>
    </cfRule>
  </conditionalFormatting>
  <conditionalFormatting sqref="$B10">
    <cfRule type="containsText" dxfId="0" priority="7" operator="beginsWith" text="Error">
      <formula>LEFT(B10,LEN("Error"))="Error"</formula>
    </cfRule>
    <cfRule type="containsText" dxfId="1" priority="8" operator="beginsWith" text="Success">
      <formula>LEFT(B10,LEN("Success"))="Success"</formula>
    </cfRule>
  </conditionalFormatting>
  <conditionalFormatting sqref="$B11">
    <cfRule type="containsText" dxfId="0" priority="9" operator="beginsWith" text="Error">
      <formula>LEFT(B11,LEN("Error"))="Error"</formula>
    </cfRule>
    <cfRule type="containsText" dxfId="1" priority="10" operator="beginsWith" text="Success">
      <formula>LEFT(B11,LEN("Success"))="Success"</formula>
    </cfRule>
  </conditionalFormatting>
  <conditionalFormatting sqref="$B12">
    <cfRule type="containsText" dxfId="0" priority="11" operator="beginsWith" text="Error">
      <formula>LEFT(B12,LEN("Error"))="Error"</formula>
    </cfRule>
    <cfRule type="containsText" dxfId="1" priority="12" operator="beginsWith" text="Success">
      <formula>LEFT(B12,LEN("Success"))="Success"</formula>
    </cfRule>
  </conditionalFormatting>
  <conditionalFormatting sqref="$B13">
    <cfRule type="containsText" dxfId="0" priority="13" operator="beginsWith" text="Error">
      <formula>LEFT(B13,LEN("Error"))="Error"</formula>
    </cfRule>
    <cfRule type="containsText" dxfId="1" priority="14" operator="beginsWith" text="Success">
      <formula>LEFT(B13,LEN("Success"))="Success"</formula>
    </cfRule>
  </conditionalFormatting>
  <conditionalFormatting sqref="$B14">
    <cfRule type="containsText" dxfId="0" priority="15" operator="beginsWith" text="Error">
      <formula>LEFT(B14,LEN("Error"))="Error"</formula>
    </cfRule>
    <cfRule type="containsText" dxfId="1" priority="16" operator="beginsWith" text="Success">
      <formula>LEFT(B14,LEN("Success"))="Success"</formula>
    </cfRule>
  </conditionalFormatting>
  <conditionalFormatting sqref="$B15">
    <cfRule type="containsText" dxfId="0" priority="17" operator="beginsWith" text="Error">
      <formula>LEFT(B15,LEN("Error"))="Error"</formula>
    </cfRule>
    <cfRule type="containsText" dxfId="1" priority="18" operator="beginsWith" text="Success">
      <formula>LEFT(B15,LEN("Success"))="Success"</formula>
    </cfRule>
  </conditionalFormatting>
  <conditionalFormatting sqref="$B16">
    <cfRule type="containsText" dxfId="0" priority="19" operator="beginsWith" text="Error">
      <formula>LEFT(B16,LEN("Error"))="Error"</formula>
    </cfRule>
    <cfRule type="containsText" dxfId="1" priority="20" operator="beginsWith" text="Success">
      <formula>LEFT(B16,LEN("Success"))="Success"</formula>
    </cfRule>
  </conditionalFormatting>
  <conditionalFormatting sqref="$B17">
    <cfRule type="containsText" dxfId="0" priority="21" operator="beginsWith" text="Error">
      <formula>LEFT(B17,LEN("Error"))="Error"</formula>
    </cfRule>
    <cfRule type="containsText" dxfId="1" priority="22" operator="beginsWith" text="Success">
      <formula>LEFT(B17,LEN("Success"))="Success"</formula>
    </cfRule>
  </conditionalFormatting>
  <conditionalFormatting sqref="$B18">
    <cfRule type="containsText" dxfId="0" priority="23" operator="beginsWith" text="Error">
      <formula>LEFT(B18,LEN("Error"))="Error"</formula>
    </cfRule>
    <cfRule type="containsText" dxfId="1" priority="24" operator="beginsWith" text="Success">
      <formula>LEFT(B18,LEN("Success"))="Success"</formula>
    </cfRule>
  </conditionalFormatting>
  <conditionalFormatting sqref="$B19">
    <cfRule type="containsText" dxfId="0" priority="25" operator="beginsWith" text="Error">
      <formula>LEFT(B19,LEN("Error"))="Error"</formula>
    </cfRule>
    <cfRule type="containsText" dxfId="1" priority="26" operator="beginsWith" text="Success">
      <formula>LEFT(B19,LEN("Success"))="Success"</formula>
    </cfRule>
  </conditionalFormatting>
  <conditionalFormatting sqref="$B20">
    <cfRule type="containsText" dxfId="0" priority="27" operator="beginsWith" text="Error">
      <formula>LEFT(B20,LEN("Error"))="Error"</formula>
    </cfRule>
    <cfRule type="containsText" dxfId="1" priority="28" operator="beginsWith" text="Success">
      <formula>LEFT(B20,LEN("Success"))="Success"</formula>
    </cfRule>
  </conditionalFormatting>
  <conditionalFormatting sqref="$B21">
    <cfRule type="containsText" dxfId="0" priority="29" operator="beginsWith" text="Error">
      <formula>LEFT(B21,LEN("Error"))="Error"</formula>
    </cfRule>
    <cfRule type="containsText" dxfId="1" priority="30" operator="beginsWith" text="Success">
      <formula>LEFT(B21,LEN("Success"))="Success"</formula>
    </cfRule>
  </conditionalFormatting>
  <conditionalFormatting sqref="$B22">
    <cfRule type="containsText" dxfId="0" priority="31" operator="beginsWith" text="Error">
      <formula>LEFT(B22,LEN("Error"))="Error"</formula>
    </cfRule>
    <cfRule type="containsText" dxfId="1" priority="32" operator="beginsWith" text="Success">
      <formula>LEFT(B22,LEN("Success"))="Success"</formula>
    </cfRule>
  </conditionalFormatting>
  <conditionalFormatting sqref="$B23">
    <cfRule type="containsText" dxfId="0" priority="33" operator="beginsWith" text="Error">
      <formula>LEFT(B23,LEN("Error"))="Error"</formula>
    </cfRule>
    <cfRule type="containsText" dxfId="1" priority="34" operator="beginsWith" text="Success">
      <formula>LEFT(B23,LEN("Success"))="Success"</formula>
    </cfRule>
  </conditionalFormatting>
  <conditionalFormatting sqref="$B24">
    <cfRule type="containsText" dxfId="0" priority="35" operator="beginsWith" text="Error">
      <formula>LEFT(B24,LEN("Error"))="Error"</formula>
    </cfRule>
    <cfRule type="containsText" dxfId="1" priority="36" operator="beginsWith" text="Success">
      <formula>LEFT(B24,LEN("Success"))="Success"</formula>
    </cfRule>
  </conditionalFormatting>
  <conditionalFormatting sqref="$B25">
    <cfRule type="containsText" dxfId="0" priority="37" operator="beginsWith" text="Error">
      <formula>LEFT(B25,LEN("Error"))="Error"</formula>
    </cfRule>
    <cfRule type="containsText" dxfId="1" priority="38" operator="beginsWith" text="Success">
      <formula>LEFT(B25,LEN("Success"))="Success"</formula>
    </cfRule>
  </conditionalFormatting>
  <conditionalFormatting sqref="$B26">
    <cfRule type="containsText" dxfId="0" priority="39" operator="beginsWith" text="Error">
      <formula>LEFT(B26,LEN("Error"))="Error"</formula>
    </cfRule>
    <cfRule type="containsText" dxfId="1" priority="40" operator="beginsWith" text="Success">
      <formula>LEFT(B26,LEN("Success"))="Success"</formula>
    </cfRule>
  </conditionalFormatting>
  <conditionalFormatting sqref="$B27">
    <cfRule type="containsText" dxfId="0" priority="41" operator="beginsWith" text="Error">
      <formula>LEFT(B27,LEN("Error"))="Error"</formula>
    </cfRule>
    <cfRule type="containsText" dxfId="1" priority="42" operator="beginsWith" text="Success">
      <formula>LEFT(B27,LEN("Success"))="Success"</formula>
    </cfRule>
  </conditionalFormatting>
  <conditionalFormatting sqref="$B28">
    <cfRule type="containsText" dxfId="0" priority="43" operator="beginsWith" text="Error">
      <formula>LEFT(B28,LEN("Error"))="Error"</formula>
    </cfRule>
    <cfRule type="containsText" dxfId="1" priority="44" operator="beginsWith" text="Success">
      <formula>LEFT(B28,LEN("Success"))="Success"</formula>
    </cfRule>
  </conditionalFormatting>
  <conditionalFormatting sqref="B3">
    <cfRule type="containsText" dxfId="0" priority="45" operator="beginsWith" text="Error">
      <formula>LEFT(B3,LEN("Error"))="Error"</formula>
    </cfRule>
    <cfRule type="containsText" dxfId="1" priority="46" operator="beginsWith" text="Success">
      <formula>LEFT(B3,LEN("Success"))="Success"</formula>
    </cfRule>
  </conditionalFormatting>
  <conditionalFormatting sqref="H3:I3">
    <cfRule type="containsText" dxfId="0" priority="47" operator="beginsWith" text="Error">
      <formula>LEFT(H3,LEN("Error"))="Error"</formula>
    </cfRule>
  </conditionalFormatting>
  <conditionalFormatting sqref="B8:K23">
    <cfRule type="expression" dxfId="2" priority="48">
      <formula>MOD(ROW($D8),2)=1</formula>
    </cfRule>
  </conditionalFormatting>
  <conditionalFormatting sqref="B26:K27">
    <cfRule type="expression" dxfId="3" priority="49">
      <formula>MOD(ROW($D26),2)=1</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6"/>
  <sheetViews>
    <sheetView tabSelected="0" workbookViewId="0" showGridLines="true" showRowColHeaders="1">
      <pane xSplit="5" ySplit="5" topLeftCell="F6" activePane="bottomRight" state="frozen"/>
      <selection pane="topRight"/>
      <selection pane="bottomLeft"/>
      <selection pane="bottomRight" activeCell="B7" sqref="B7:K106"/>
    </sheetView>
  </sheetViews>
  <sheetFormatPr defaultRowHeight="14.4" outlineLevelRow="0" outlineLevelCol="0"/>
  <cols>
    <col min="2" max="2" width="30" customWidth="true" style="0"/>
    <col min="3" max="3" width="5" hidden="true" customWidth="true" style="0"/>
    <col min="4" max="4" width="10" customWidth="true" style="0"/>
    <col min="5" max="5" width="50" customWidth="true" style="0"/>
    <col min="6" max="6" width="15" customWidth="true" style="0"/>
    <col min="7" max="7" width="15" customWidth="true" style="0"/>
    <col min="8" max="8" width="15" customWidth="true" style="0"/>
    <col min="9" max="9" width="15" customWidth="true" style="0"/>
    <col min="10" max="10" width="15" customWidth="true" style="0"/>
  </cols>
  <sheetData>
    <row r="2" spans="1:10">
      <c r="B2" s="4" t="s">
        <v>66</v>
      </c>
    </row>
    <row r="3" spans="1:10" customHeight="1" ht="32">
      <c r="B3" s="6" t="str">
        <f>IF((COUNTIF(B7:B106, "Error*") + COUNTIF(H3:I3, "Error*")) &gt; 0, "Error: Check cell(s)" &amp;IF(COUNTIF(B7:B106, "Error*") &gt; 0, (" " &amp; ADDRESS(7 + MATCH("Error*", B7:B106, 0) - 1, COLUMN(), 4)), "") &amp; IF(COUNTIF(H3:I3, "Error*") &gt; 0, (" " &amp; ADDRESS(ROW(), 8 + MATCH("Error*", H3:I3, 0) - 1, 4)), ""), "Success: All data is valid!")</f>
        <v>0</v>
      </c>
      <c r="C3" s="8"/>
      <c r="D3" s="8"/>
      <c r="E3" s="8"/>
      <c r="F3" s="8"/>
      <c r="G3" s="8"/>
      <c r="H3" s="8" t="str">
        <f>IFERROR("Error: Cell " &amp; ADDRESS((7 + MATCH(FALSE, INDEX(NOT(NOT(ISNUMBER(H7:H106)) * NOT(ISBLANK(H7:H106))), 0), 0) - 1), COLUMN(), 4) &amp; " must be Numeric", "")</f>
        <v>0</v>
      </c>
      <c r="I3" s="8"/>
      <c r="J3" s="8"/>
    </row>
    <row r="4" spans="1:10" customHeight="1" ht="25">
      <c r="B4" s="1"/>
      <c r="C4" s="1"/>
      <c r="D4" s="1"/>
      <c r="E4" s="1"/>
      <c r="F4" s="1"/>
      <c r="G4" s="1"/>
      <c r="H4" s="10" t="s">
        <v>6</v>
      </c>
      <c r="I4" s="10" t="s">
        <v>7</v>
      </c>
      <c r="J4" s="1"/>
    </row>
    <row r="5" spans="1:10" customHeight="1" ht="40">
      <c r="B5" s="7" t="s">
        <v>8</v>
      </c>
      <c r="C5" s="7"/>
      <c r="D5" s="9" t="s">
        <v>9</v>
      </c>
      <c r="E5" s="7" t="s">
        <v>10</v>
      </c>
      <c r="F5" s="7" t="s">
        <v>11</v>
      </c>
      <c r="G5" s="7" t="s">
        <v>12</v>
      </c>
      <c r="H5" s="9" t="s">
        <v>13</v>
      </c>
      <c r="I5" s="9" t="s">
        <v>14</v>
      </c>
      <c r="J5" s="7" t="s">
        <v>15</v>
      </c>
    </row>
    <row r="6" spans="1:10" hidden="true">
      <c r="B6" s="1" t="s">
        <v>16</v>
      </c>
      <c r="C6" s="1" t="s">
        <v>17</v>
      </c>
      <c r="D6" s="1" t="s">
        <v>18</v>
      </c>
      <c r="E6" s="1" t="s">
        <v>19</v>
      </c>
      <c r="F6" s="1" t="s">
        <v>20</v>
      </c>
      <c r="G6" s="1" t="s">
        <v>21</v>
      </c>
      <c r="H6" s="1" t="s">
        <v>22</v>
      </c>
      <c r="I6" s="1" t="s">
        <v>23</v>
      </c>
      <c r="J6" s="1" t="s">
        <v>24</v>
      </c>
    </row>
    <row r="7" spans="1:10" customHeight="1" ht="54">
      <c r="B7" s="13" t="str">
        <f>IF(ISBLANK(D7), IF(NOT(AND(ISBLANK($H7), ISBLANK($I7))), "Error: Please provide a value in the '#' column", "-"), IFERROR("Error: Missing value for '" &amp; INDIRECT(ADDRESS(5, (8 + MATCH(TRUE, INDEX(ISBLANK(H7:I7), 0, 0), 0) - 1))) &amp; "' in cell " &amp; ADDRESS(ROW(), (8 + MATCH(TRUE, INDEX(ISBLANK(H7:I7), 0, 0), 0) - 1), 4), "Success: All values provided"))</f>
        <v>0</v>
      </c>
      <c r="C7" s="14" t="s">
        <v>67</v>
      </c>
      <c r="D7" s="12"/>
      <c r="E7" s="15" t="str">
        <f>IF(D7 ="", "", VLOOKUP(D7, 'Primary Responses'!$D$7:G$28, 2, FALSE))</f>
        <v>0</v>
      </c>
      <c r="F7" s="14" t="str">
        <f>IF(D7 ="", "", VLOOKUP(D7, 'Primary Responses'!$D$7:G$28, 3, FALSE))</f>
        <v>0</v>
      </c>
      <c r="G7" s="14" t="str">
        <f>IF(D7 ="", "", VLOOKUP(D7, 'Primary Responses'!$D$7:G$28, 4, FALSE))</f>
        <v>0</v>
      </c>
      <c r="H7" s="16"/>
      <c r="I7" s="12"/>
      <c r="J7" s="17" t="str">
        <f>IFERROR(IF(ISBLANK(F7), NA(), F7)* IF(ISBLANK(H7), NA(), H7), "-")</f>
        <v>0</v>
      </c>
    </row>
    <row r="8" spans="1:10" customHeight="1" ht="54">
      <c r="B8" s="13" t="str">
        <f>IF(ISBLANK(D8), IF(NOT(AND(ISBLANK($H8), ISBLANK($I8))), "Error: Please provide a value in the '#' column", "-"), IFERROR("Error: Missing value for '" &amp; INDIRECT(ADDRESS(5, (8 + MATCH(TRUE, INDEX(ISBLANK(H8:I8), 0, 0), 0) - 1))) &amp; "' in cell " &amp; ADDRESS(ROW(), (8 + MATCH(TRUE, INDEX(ISBLANK(H8:I8), 0, 0), 0) - 1), 4), "Success: All values provided"))</f>
        <v>0</v>
      </c>
      <c r="C8" s="14" t="s">
        <v>67</v>
      </c>
      <c r="D8" s="12"/>
      <c r="E8" s="15" t="str">
        <f>IF(D8 ="", "", VLOOKUP(D8, 'Primary Responses'!$D$7:G$28, 2, FALSE))</f>
        <v>0</v>
      </c>
      <c r="F8" s="14" t="str">
        <f>IF(D8 ="", "", VLOOKUP(D8, 'Primary Responses'!$D$7:G$28, 3, FALSE))</f>
        <v>0</v>
      </c>
      <c r="G8" s="14" t="str">
        <f>IF(D8 ="", "", VLOOKUP(D8, 'Primary Responses'!$D$7:G$28, 4, FALSE))</f>
        <v>0</v>
      </c>
      <c r="H8" s="16"/>
      <c r="I8" s="12"/>
      <c r="J8" s="17" t="str">
        <f>IFERROR(IF(ISBLANK(F8), NA(), F8)* IF(ISBLANK(H8), NA(), H8), "-")</f>
        <v>0</v>
      </c>
    </row>
    <row r="9" spans="1:10" customHeight="1" ht="54">
      <c r="B9" s="13" t="str">
        <f>IF(ISBLANK(D9), IF(NOT(AND(ISBLANK($H9), ISBLANK($I9))), "Error: Please provide a value in the '#' column", "-"), IFERROR("Error: Missing value for '" &amp; INDIRECT(ADDRESS(5, (8 + MATCH(TRUE, INDEX(ISBLANK(H9:I9), 0, 0), 0) - 1))) &amp; "' in cell " &amp; ADDRESS(ROW(), (8 + MATCH(TRUE, INDEX(ISBLANK(H9:I9), 0, 0), 0) - 1), 4), "Success: All values provided"))</f>
        <v>0</v>
      </c>
      <c r="C9" s="14" t="s">
        <v>67</v>
      </c>
      <c r="D9" s="12"/>
      <c r="E9" s="15" t="str">
        <f>IF(D9 ="", "", VLOOKUP(D9, 'Primary Responses'!$D$7:G$28, 2, FALSE))</f>
        <v>0</v>
      </c>
      <c r="F9" s="14" t="str">
        <f>IF(D9 ="", "", VLOOKUP(D9, 'Primary Responses'!$D$7:G$28, 3, FALSE))</f>
        <v>0</v>
      </c>
      <c r="G9" s="14" t="str">
        <f>IF(D9 ="", "", VLOOKUP(D9, 'Primary Responses'!$D$7:G$28, 4, FALSE))</f>
        <v>0</v>
      </c>
      <c r="H9" s="16"/>
      <c r="I9" s="12"/>
      <c r="J9" s="17" t="str">
        <f>IFERROR(IF(ISBLANK(F9), NA(), F9)* IF(ISBLANK(H9), NA(), H9), "-")</f>
        <v>0</v>
      </c>
    </row>
    <row r="10" spans="1:10" customHeight="1" ht="54">
      <c r="B10" s="13" t="str">
        <f>IF(ISBLANK(D10), IF(NOT(AND(ISBLANK($H10), ISBLANK($I10))), "Error: Please provide a value in the '#' column", "-"), IFERROR("Error: Missing value for '" &amp; INDIRECT(ADDRESS(5, (8 + MATCH(TRUE, INDEX(ISBLANK(H10:I10), 0, 0), 0) - 1))) &amp; "' in cell " &amp; ADDRESS(ROW(), (8 + MATCH(TRUE, INDEX(ISBLANK(H10:I10), 0, 0), 0) - 1), 4), "Success: All values provided"))</f>
        <v>0</v>
      </c>
      <c r="C10" s="14" t="s">
        <v>67</v>
      </c>
      <c r="D10" s="12"/>
      <c r="E10" s="15" t="str">
        <f>IF(D10 ="", "", VLOOKUP(D10, 'Primary Responses'!$D$7:G$28, 2, FALSE))</f>
        <v>0</v>
      </c>
      <c r="F10" s="14" t="str">
        <f>IF(D10 ="", "", VLOOKUP(D10, 'Primary Responses'!$D$7:G$28, 3, FALSE))</f>
        <v>0</v>
      </c>
      <c r="G10" s="14" t="str">
        <f>IF(D10 ="", "", VLOOKUP(D10, 'Primary Responses'!$D$7:G$28, 4, FALSE))</f>
        <v>0</v>
      </c>
      <c r="H10" s="16"/>
      <c r="I10" s="12"/>
      <c r="J10" s="17" t="str">
        <f>IFERROR(IF(ISBLANK(F10), NA(), F10)* IF(ISBLANK(H10), NA(), H10), "-")</f>
        <v>0</v>
      </c>
    </row>
    <row r="11" spans="1:10" customHeight="1" ht="54">
      <c r="B11" s="13" t="str">
        <f>IF(ISBLANK(D11), IF(NOT(AND(ISBLANK($H11), ISBLANK($I11))), "Error: Please provide a value in the '#' column", "-"), IFERROR("Error: Missing value for '" &amp; INDIRECT(ADDRESS(5, (8 + MATCH(TRUE, INDEX(ISBLANK(H11:I11), 0, 0), 0) - 1))) &amp; "' in cell " &amp; ADDRESS(ROW(), (8 + MATCH(TRUE, INDEX(ISBLANK(H11:I11), 0, 0), 0) - 1), 4), "Success: All values provided"))</f>
        <v>0</v>
      </c>
      <c r="C11" s="14" t="s">
        <v>67</v>
      </c>
      <c r="D11" s="12"/>
      <c r="E11" s="15" t="str">
        <f>IF(D11 ="", "", VLOOKUP(D11, 'Primary Responses'!$D$7:G$28, 2, FALSE))</f>
        <v>0</v>
      </c>
      <c r="F11" s="14" t="str">
        <f>IF(D11 ="", "", VLOOKUP(D11, 'Primary Responses'!$D$7:G$28, 3, FALSE))</f>
        <v>0</v>
      </c>
      <c r="G11" s="14" t="str">
        <f>IF(D11 ="", "", VLOOKUP(D11, 'Primary Responses'!$D$7:G$28, 4, FALSE))</f>
        <v>0</v>
      </c>
      <c r="H11" s="16"/>
      <c r="I11" s="12"/>
      <c r="J11" s="17" t="str">
        <f>IFERROR(IF(ISBLANK(F11), NA(), F11)* IF(ISBLANK(H11), NA(), H11), "-")</f>
        <v>0</v>
      </c>
    </row>
    <row r="12" spans="1:10" customHeight="1" ht="54">
      <c r="B12" s="13" t="str">
        <f>IF(ISBLANK(D12), IF(NOT(AND(ISBLANK($H12), ISBLANK($I12))), "Error: Please provide a value in the '#' column", "-"), IFERROR("Error: Missing value for '" &amp; INDIRECT(ADDRESS(5, (8 + MATCH(TRUE, INDEX(ISBLANK(H12:I12), 0, 0), 0) - 1))) &amp; "' in cell " &amp; ADDRESS(ROW(), (8 + MATCH(TRUE, INDEX(ISBLANK(H12:I12), 0, 0), 0) - 1), 4), "Success: All values provided"))</f>
        <v>0</v>
      </c>
      <c r="C12" s="14" t="s">
        <v>67</v>
      </c>
      <c r="D12" s="12"/>
      <c r="E12" s="15" t="str">
        <f>IF(D12 ="", "", VLOOKUP(D12, 'Primary Responses'!$D$7:G$28, 2, FALSE))</f>
        <v>0</v>
      </c>
      <c r="F12" s="14" t="str">
        <f>IF(D12 ="", "", VLOOKUP(D12, 'Primary Responses'!$D$7:G$28, 3, FALSE))</f>
        <v>0</v>
      </c>
      <c r="G12" s="14" t="str">
        <f>IF(D12 ="", "", VLOOKUP(D12, 'Primary Responses'!$D$7:G$28, 4, FALSE))</f>
        <v>0</v>
      </c>
      <c r="H12" s="16"/>
      <c r="I12" s="12"/>
      <c r="J12" s="17" t="str">
        <f>IFERROR(IF(ISBLANK(F12), NA(), F12)* IF(ISBLANK(H12), NA(), H12), "-")</f>
        <v>0</v>
      </c>
    </row>
    <row r="13" spans="1:10" customHeight="1" ht="54">
      <c r="B13" s="13" t="str">
        <f>IF(ISBLANK(D13), IF(NOT(AND(ISBLANK($H13), ISBLANK($I13))), "Error: Please provide a value in the '#' column", "-"), IFERROR("Error: Missing value for '" &amp; INDIRECT(ADDRESS(5, (8 + MATCH(TRUE, INDEX(ISBLANK(H13:I13), 0, 0), 0) - 1))) &amp; "' in cell " &amp; ADDRESS(ROW(), (8 + MATCH(TRUE, INDEX(ISBLANK(H13:I13), 0, 0), 0) - 1), 4), "Success: All values provided"))</f>
        <v>0</v>
      </c>
      <c r="C13" s="14" t="s">
        <v>67</v>
      </c>
      <c r="D13" s="12"/>
      <c r="E13" s="15" t="str">
        <f>IF(D13 ="", "", VLOOKUP(D13, 'Primary Responses'!$D$7:G$28, 2, FALSE))</f>
        <v>0</v>
      </c>
      <c r="F13" s="14" t="str">
        <f>IF(D13 ="", "", VLOOKUP(D13, 'Primary Responses'!$D$7:G$28, 3, FALSE))</f>
        <v>0</v>
      </c>
      <c r="G13" s="14" t="str">
        <f>IF(D13 ="", "", VLOOKUP(D13, 'Primary Responses'!$D$7:G$28, 4, FALSE))</f>
        <v>0</v>
      </c>
      <c r="H13" s="16"/>
      <c r="I13" s="12"/>
      <c r="J13" s="17" t="str">
        <f>IFERROR(IF(ISBLANK(F13), NA(), F13)* IF(ISBLANK(H13), NA(), H13), "-")</f>
        <v>0</v>
      </c>
    </row>
    <row r="14" spans="1:10" customHeight="1" ht="54">
      <c r="B14" s="13" t="str">
        <f>IF(ISBLANK(D14), IF(NOT(AND(ISBLANK($H14), ISBLANK($I14))), "Error: Please provide a value in the '#' column", "-"), IFERROR("Error: Missing value for '" &amp; INDIRECT(ADDRESS(5, (8 + MATCH(TRUE, INDEX(ISBLANK(H14:I14), 0, 0), 0) - 1))) &amp; "' in cell " &amp; ADDRESS(ROW(), (8 + MATCH(TRUE, INDEX(ISBLANK(H14:I14), 0, 0), 0) - 1), 4), "Success: All values provided"))</f>
        <v>0</v>
      </c>
      <c r="C14" s="14" t="s">
        <v>67</v>
      </c>
      <c r="D14" s="12"/>
      <c r="E14" s="15" t="str">
        <f>IF(D14 ="", "", VLOOKUP(D14, 'Primary Responses'!$D$7:G$28, 2, FALSE))</f>
        <v>0</v>
      </c>
      <c r="F14" s="14" t="str">
        <f>IF(D14 ="", "", VLOOKUP(D14, 'Primary Responses'!$D$7:G$28, 3, FALSE))</f>
        <v>0</v>
      </c>
      <c r="G14" s="14" t="str">
        <f>IF(D14 ="", "", VLOOKUP(D14, 'Primary Responses'!$D$7:G$28, 4, FALSE))</f>
        <v>0</v>
      </c>
      <c r="H14" s="16"/>
      <c r="I14" s="12"/>
      <c r="J14" s="17" t="str">
        <f>IFERROR(IF(ISBLANK(F14), NA(), F14)* IF(ISBLANK(H14), NA(), H14), "-")</f>
        <v>0</v>
      </c>
    </row>
    <row r="15" spans="1:10" customHeight="1" ht="54">
      <c r="B15" s="13" t="str">
        <f>IF(ISBLANK(D15), IF(NOT(AND(ISBLANK($H15), ISBLANK($I15))), "Error: Please provide a value in the '#' column", "-"), IFERROR("Error: Missing value for '" &amp; INDIRECT(ADDRESS(5, (8 + MATCH(TRUE, INDEX(ISBLANK(H15:I15), 0, 0), 0) - 1))) &amp; "' in cell " &amp; ADDRESS(ROW(), (8 + MATCH(TRUE, INDEX(ISBLANK(H15:I15), 0, 0), 0) - 1), 4), "Success: All values provided"))</f>
        <v>0</v>
      </c>
      <c r="C15" s="14" t="s">
        <v>67</v>
      </c>
      <c r="D15" s="12"/>
      <c r="E15" s="15" t="str">
        <f>IF(D15 ="", "", VLOOKUP(D15, 'Primary Responses'!$D$7:G$28, 2, FALSE))</f>
        <v>0</v>
      </c>
      <c r="F15" s="14" t="str">
        <f>IF(D15 ="", "", VLOOKUP(D15, 'Primary Responses'!$D$7:G$28, 3, FALSE))</f>
        <v>0</v>
      </c>
      <c r="G15" s="14" t="str">
        <f>IF(D15 ="", "", VLOOKUP(D15, 'Primary Responses'!$D$7:G$28, 4, FALSE))</f>
        <v>0</v>
      </c>
      <c r="H15" s="16"/>
      <c r="I15" s="12"/>
      <c r="J15" s="17" t="str">
        <f>IFERROR(IF(ISBLANK(F15), NA(), F15)* IF(ISBLANK(H15), NA(), H15), "-")</f>
        <v>0</v>
      </c>
    </row>
    <row r="16" spans="1:10" customHeight="1" ht="54">
      <c r="B16" s="13" t="str">
        <f>IF(ISBLANK(D16), IF(NOT(AND(ISBLANK($H16), ISBLANK($I16))), "Error: Please provide a value in the '#' column", "-"), IFERROR("Error: Missing value for '" &amp; INDIRECT(ADDRESS(5, (8 + MATCH(TRUE, INDEX(ISBLANK(H16:I16), 0, 0), 0) - 1))) &amp; "' in cell " &amp; ADDRESS(ROW(), (8 + MATCH(TRUE, INDEX(ISBLANK(H16:I16), 0, 0), 0) - 1), 4), "Success: All values provided"))</f>
        <v>0</v>
      </c>
      <c r="C16" s="14" t="s">
        <v>67</v>
      </c>
      <c r="D16" s="12"/>
      <c r="E16" s="15" t="str">
        <f>IF(D16 ="", "", VLOOKUP(D16, 'Primary Responses'!$D$7:G$28, 2, FALSE))</f>
        <v>0</v>
      </c>
      <c r="F16" s="14" t="str">
        <f>IF(D16 ="", "", VLOOKUP(D16, 'Primary Responses'!$D$7:G$28, 3, FALSE))</f>
        <v>0</v>
      </c>
      <c r="G16" s="14" t="str">
        <f>IF(D16 ="", "", VLOOKUP(D16, 'Primary Responses'!$D$7:G$28, 4, FALSE))</f>
        <v>0</v>
      </c>
      <c r="H16" s="16"/>
      <c r="I16" s="12"/>
      <c r="J16" s="17" t="str">
        <f>IFERROR(IF(ISBLANK(F16), NA(), F16)* IF(ISBLANK(H16), NA(), H16), "-")</f>
        <v>0</v>
      </c>
    </row>
    <row r="17" spans="1:10" customHeight="1" ht="54">
      <c r="B17" s="13" t="str">
        <f>IF(ISBLANK(D17), IF(NOT(AND(ISBLANK($H17), ISBLANK($I17))), "Error: Please provide a value in the '#' column", "-"), IFERROR("Error: Missing value for '" &amp; INDIRECT(ADDRESS(5, (8 + MATCH(TRUE, INDEX(ISBLANK(H17:I17), 0, 0), 0) - 1))) &amp; "' in cell " &amp; ADDRESS(ROW(), (8 + MATCH(TRUE, INDEX(ISBLANK(H17:I17), 0, 0), 0) - 1), 4), "Success: All values provided"))</f>
        <v>0</v>
      </c>
      <c r="C17" s="14" t="s">
        <v>67</v>
      </c>
      <c r="D17" s="12"/>
      <c r="E17" s="15" t="str">
        <f>IF(D17 ="", "", VLOOKUP(D17, 'Primary Responses'!$D$7:G$28, 2, FALSE))</f>
        <v>0</v>
      </c>
      <c r="F17" s="14" t="str">
        <f>IF(D17 ="", "", VLOOKUP(D17, 'Primary Responses'!$D$7:G$28, 3, FALSE))</f>
        <v>0</v>
      </c>
      <c r="G17" s="14" t="str">
        <f>IF(D17 ="", "", VLOOKUP(D17, 'Primary Responses'!$D$7:G$28, 4, FALSE))</f>
        <v>0</v>
      </c>
      <c r="H17" s="16"/>
      <c r="I17" s="12"/>
      <c r="J17" s="17" t="str">
        <f>IFERROR(IF(ISBLANK(F17), NA(), F17)* IF(ISBLANK(H17), NA(), H17), "-")</f>
        <v>0</v>
      </c>
    </row>
    <row r="18" spans="1:10" customHeight="1" ht="54">
      <c r="B18" s="13" t="str">
        <f>IF(ISBLANK(D18), IF(NOT(AND(ISBLANK($H18), ISBLANK($I18))), "Error: Please provide a value in the '#' column", "-"), IFERROR("Error: Missing value for '" &amp; INDIRECT(ADDRESS(5, (8 + MATCH(TRUE, INDEX(ISBLANK(H18:I18), 0, 0), 0) - 1))) &amp; "' in cell " &amp; ADDRESS(ROW(), (8 + MATCH(TRUE, INDEX(ISBLANK(H18:I18), 0, 0), 0) - 1), 4), "Success: All values provided"))</f>
        <v>0</v>
      </c>
      <c r="C18" s="14" t="s">
        <v>67</v>
      </c>
      <c r="D18" s="12"/>
      <c r="E18" s="15" t="str">
        <f>IF(D18 ="", "", VLOOKUP(D18, 'Primary Responses'!$D$7:G$28, 2, FALSE))</f>
        <v>0</v>
      </c>
      <c r="F18" s="14" t="str">
        <f>IF(D18 ="", "", VLOOKUP(D18, 'Primary Responses'!$D$7:G$28, 3, FALSE))</f>
        <v>0</v>
      </c>
      <c r="G18" s="14" t="str">
        <f>IF(D18 ="", "", VLOOKUP(D18, 'Primary Responses'!$D$7:G$28, 4, FALSE))</f>
        <v>0</v>
      </c>
      <c r="H18" s="16"/>
      <c r="I18" s="12"/>
      <c r="J18" s="17" t="str">
        <f>IFERROR(IF(ISBLANK(F18), NA(), F18)* IF(ISBLANK(H18), NA(), H18), "-")</f>
        <v>0</v>
      </c>
    </row>
    <row r="19" spans="1:10" customHeight="1" ht="54">
      <c r="B19" s="13" t="str">
        <f>IF(ISBLANK(D19), IF(NOT(AND(ISBLANK($H19), ISBLANK($I19))), "Error: Please provide a value in the '#' column", "-"), IFERROR("Error: Missing value for '" &amp; INDIRECT(ADDRESS(5, (8 + MATCH(TRUE, INDEX(ISBLANK(H19:I19), 0, 0), 0) - 1))) &amp; "' in cell " &amp; ADDRESS(ROW(), (8 + MATCH(TRUE, INDEX(ISBLANK(H19:I19), 0, 0), 0) - 1), 4), "Success: All values provided"))</f>
        <v>0</v>
      </c>
      <c r="C19" s="14" t="s">
        <v>67</v>
      </c>
      <c r="D19" s="12"/>
      <c r="E19" s="15" t="str">
        <f>IF(D19 ="", "", VLOOKUP(D19, 'Primary Responses'!$D$7:G$28, 2, FALSE))</f>
        <v>0</v>
      </c>
      <c r="F19" s="14" t="str">
        <f>IF(D19 ="", "", VLOOKUP(D19, 'Primary Responses'!$D$7:G$28, 3, FALSE))</f>
        <v>0</v>
      </c>
      <c r="G19" s="14" t="str">
        <f>IF(D19 ="", "", VLOOKUP(D19, 'Primary Responses'!$D$7:G$28, 4, FALSE))</f>
        <v>0</v>
      </c>
      <c r="H19" s="16"/>
      <c r="I19" s="12"/>
      <c r="J19" s="17" t="str">
        <f>IFERROR(IF(ISBLANK(F19), NA(), F19)* IF(ISBLANK(H19), NA(), H19), "-")</f>
        <v>0</v>
      </c>
    </row>
    <row r="20" spans="1:10" customHeight="1" ht="54">
      <c r="B20" s="13" t="str">
        <f>IF(ISBLANK(D20), IF(NOT(AND(ISBLANK($H20), ISBLANK($I20))), "Error: Please provide a value in the '#' column", "-"), IFERROR("Error: Missing value for '" &amp; INDIRECT(ADDRESS(5, (8 + MATCH(TRUE, INDEX(ISBLANK(H20:I20), 0, 0), 0) - 1))) &amp; "' in cell " &amp; ADDRESS(ROW(), (8 + MATCH(TRUE, INDEX(ISBLANK(H20:I20), 0, 0), 0) - 1), 4), "Success: All values provided"))</f>
        <v>0</v>
      </c>
      <c r="C20" s="14" t="s">
        <v>67</v>
      </c>
      <c r="D20" s="12"/>
      <c r="E20" s="15" t="str">
        <f>IF(D20 ="", "", VLOOKUP(D20, 'Primary Responses'!$D$7:G$28, 2, FALSE))</f>
        <v>0</v>
      </c>
      <c r="F20" s="14" t="str">
        <f>IF(D20 ="", "", VLOOKUP(D20, 'Primary Responses'!$D$7:G$28, 3, FALSE))</f>
        <v>0</v>
      </c>
      <c r="G20" s="14" t="str">
        <f>IF(D20 ="", "", VLOOKUP(D20, 'Primary Responses'!$D$7:G$28, 4, FALSE))</f>
        <v>0</v>
      </c>
      <c r="H20" s="16"/>
      <c r="I20" s="12"/>
      <c r="J20" s="17" t="str">
        <f>IFERROR(IF(ISBLANK(F20), NA(), F20)* IF(ISBLANK(H20), NA(), H20), "-")</f>
        <v>0</v>
      </c>
    </row>
    <row r="21" spans="1:10" customHeight="1" ht="54">
      <c r="B21" s="13" t="str">
        <f>IF(ISBLANK(D21), IF(NOT(AND(ISBLANK($H21), ISBLANK($I21))), "Error: Please provide a value in the '#' column", "-"), IFERROR("Error: Missing value for '" &amp; INDIRECT(ADDRESS(5, (8 + MATCH(TRUE, INDEX(ISBLANK(H21:I21), 0, 0), 0) - 1))) &amp; "' in cell " &amp; ADDRESS(ROW(), (8 + MATCH(TRUE, INDEX(ISBLANK(H21:I21), 0, 0), 0) - 1), 4), "Success: All values provided"))</f>
        <v>0</v>
      </c>
      <c r="C21" s="14" t="s">
        <v>67</v>
      </c>
      <c r="D21" s="12"/>
      <c r="E21" s="15" t="str">
        <f>IF(D21 ="", "", VLOOKUP(D21, 'Primary Responses'!$D$7:G$28, 2, FALSE))</f>
        <v>0</v>
      </c>
      <c r="F21" s="14" t="str">
        <f>IF(D21 ="", "", VLOOKUP(D21, 'Primary Responses'!$D$7:G$28, 3, FALSE))</f>
        <v>0</v>
      </c>
      <c r="G21" s="14" t="str">
        <f>IF(D21 ="", "", VLOOKUP(D21, 'Primary Responses'!$D$7:G$28, 4, FALSE))</f>
        <v>0</v>
      </c>
      <c r="H21" s="16"/>
      <c r="I21" s="12"/>
      <c r="J21" s="17" t="str">
        <f>IFERROR(IF(ISBLANK(F21), NA(), F21)* IF(ISBLANK(H21), NA(), H21), "-")</f>
        <v>0</v>
      </c>
    </row>
    <row r="22" spans="1:10" customHeight="1" ht="54">
      <c r="B22" s="13" t="str">
        <f>IF(ISBLANK(D22), IF(NOT(AND(ISBLANK($H22), ISBLANK($I22))), "Error: Please provide a value in the '#' column", "-"), IFERROR("Error: Missing value for '" &amp; INDIRECT(ADDRESS(5, (8 + MATCH(TRUE, INDEX(ISBLANK(H22:I22), 0, 0), 0) - 1))) &amp; "' in cell " &amp; ADDRESS(ROW(), (8 + MATCH(TRUE, INDEX(ISBLANK(H22:I22), 0, 0), 0) - 1), 4), "Success: All values provided"))</f>
        <v>0</v>
      </c>
      <c r="C22" s="14" t="s">
        <v>67</v>
      </c>
      <c r="D22" s="12"/>
      <c r="E22" s="15" t="str">
        <f>IF(D22 ="", "", VLOOKUP(D22, 'Primary Responses'!$D$7:G$28, 2, FALSE))</f>
        <v>0</v>
      </c>
      <c r="F22" s="14" t="str">
        <f>IF(D22 ="", "", VLOOKUP(D22, 'Primary Responses'!$D$7:G$28, 3, FALSE))</f>
        <v>0</v>
      </c>
      <c r="G22" s="14" t="str">
        <f>IF(D22 ="", "", VLOOKUP(D22, 'Primary Responses'!$D$7:G$28, 4, FALSE))</f>
        <v>0</v>
      </c>
      <c r="H22" s="16"/>
      <c r="I22" s="12"/>
      <c r="J22" s="17" t="str">
        <f>IFERROR(IF(ISBLANK(F22), NA(), F22)* IF(ISBLANK(H22), NA(), H22), "-")</f>
        <v>0</v>
      </c>
    </row>
    <row r="23" spans="1:10" customHeight="1" ht="54">
      <c r="B23" s="13" t="str">
        <f>IF(ISBLANK(D23), IF(NOT(AND(ISBLANK($H23), ISBLANK($I23))), "Error: Please provide a value in the '#' column", "-"), IFERROR("Error: Missing value for '" &amp; INDIRECT(ADDRESS(5, (8 + MATCH(TRUE, INDEX(ISBLANK(H23:I23), 0, 0), 0) - 1))) &amp; "' in cell " &amp; ADDRESS(ROW(), (8 + MATCH(TRUE, INDEX(ISBLANK(H23:I23), 0, 0), 0) - 1), 4), "Success: All values provided"))</f>
        <v>0</v>
      </c>
      <c r="C23" s="14" t="s">
        <v>67</v>
      </c>
      <c r="D23" s="12"/>
      <c r="E23" s="15" t="str">
        <f>IF(D23 ="", "", VLOOKUP(D23, 'Primary Responses'!$D$7:G$28, 2, FALSE))</f>
        <v>0</v>
      </c>
      <c r="F23" s="14" t="str">
        <f>IF(D23 ="", "", VLOOKUP(D23, 'Primary Responses'!$D$7:G$28, 3, FALSE))</f>
        <v>0</v>
      </c>
      <c r="G23" s="14" t="str">
        <f>IF(D23 ="", "", VLOOKUP(D23, 'Primary Responses'!$D$7:G$28, 4, FALSE))</f>
        <v>0</v>
      </c>
      <c r="H23" s="16"/>
      <c r="I23" s="12"/>
      <c r="J23" s="17" t="str">
        <f>IFERROR(IF(ISBLANK(F23), NA(), F23)* IF(ISBLANK(H23), NA(), H23), "-")</f>
        <v>0</v>
      </c>
    </row>
    <row r="24" spans="1:10" customHeight="1" ht="54">
      <c r="B24" s="13" t="str">
        <f>IF(ISBLANK(D24), IF(NOT(AND(ISBLANK($H24), ISBLANK($I24))), "Error: Please provide a value in the '#' column", "-"), IFERROR("Error: Missing value for '" &amp; INDIRECT(ADDRESS(5, (8 + MATCH(TRUE, INDEX(ISBLANK(H24:I24), 0, 0), 0) - 1))) &amp; "' in cell " &amp; ADDRESS(ROW(), (8 + MATCH(TRUE, INDEX(ISBLANK(H24:I24), 0, 0), 0) - 1), 4), "Success: All values provided"))</f>
        <v>0</v>
      </c>
      <c r="C24" s="14" t="s">
        <v>67</v>
      </c>
      <c r="D24" s="12"/>
      <c r="E24" s="15" t="str">
        <f>IF(D24 ="", "", VLOOKUP(D24, 'Primary Responses'!$D$7:G$28, 2, FALSE))</f>
        <v>0</v>
      </c>
      <c r="F24" s="14" t="str">
        <f>IF(D24 ="", "", VLOOKUP(D24, 'Primary Responses'!$D$7:G$28, 3, FALSE))</f>
        <v>0</v>
      </c>
      <c r="G24" s="14" t="str">
        <f>IF(D24 ="", "", VLOOKUP(D24, 'Primary Responses'!$D$7:G$28, 4, FALSE))</f>
        <v>0</v>
      </c>
      <c r="H24" s="16"/>
      <c r="I24" s="12"/>
      <c r="J24" s="17" t="str">
        <f>IFERROR(IF(ISBLANK(F24), NA(), F24)* IF(ISBLANK(H24), NA(), H24), "-")</f>
        <v>0</v>
      </c>
    </row>
    <row r="25" spans="1:10" customHeight="1" ht="54">
      <c r="B25" s="13" t="str">
        <f>IF(ISBLANK(D25), IF(NOT(AND(ISBLANK($H25), ISBLANK($I25))), "Error: Please provide a value in the '#' column", "-"), IFERROR("Error: Missing value for '" &amp; INDIRECT(ADDRESS(5, (8 + MATCH(TRUE, INDEX(ISBLANK(H25:I25), 0, 0), 0) - 1))) &amp; "' in cell " &amp; ADDRESS(ROW(), (8 + MATCH(TRUE, INDEX(ISBLANK(H25:I25), 0, 0), 0) - 1), 4), "Success: All values provided"))</f>
        <v>0</v>
      </c>
      <c r="C25" s="14" t="s">
        <v>67</v>
      </c>
      <c r="D25" s="12"/>
      <c r="E25" s="15" t="str">
        <f>IF(D25 ="", "", VLOOKUP(D25, 'Primary Responses'!$D$7:G$28, 2, FALSE))</f>
        <v>0</v>
      </c>
      <c r="F25" s="14" t="str">
        <f>IF(D25 ="", "", VLOOKUP(D25, 'Primary Responses'!$D$7:G$28, 3, FALSE))</f>
        <v>0</v>
      </c>
      <c r="G25" s="14" t="str">
        <f>IF(D25 ="", "", VLOOKUP(D25, 'Primary Responses'!$D$7:G$28, 4, FALSE))</f>
        <v>0</v>
      </c>
      <c r="H25" s="16"/>
      <c r="I25" s="12"/>
      <c r="J25" s="17" t="str">
        <f>IFERROR(IF(ISBLANK(F25), NA(), F25)* IF(ISBLANK(H25), NA(), H25), "-")</f>
        <v>0</v>
      </c>
    </row>
    <row r="26" spans="1:10" customHeight="1" ht="54">
      <c r="B26" s="13" t="str">
        <f>IF(ISBLANK(D26), IF(NOT(AND(ISBLANK($H26), ISBLANK($I26))), "Error: Please provide a value in the '#' column", "-"), IFERROR("Error: Missing value for '" &amp; INDIRECT(ADDRESS(5, (8 + MATCH(TRUE, INDEX(ISBLANK(H26:I26), 0, 0), 0) - 1))) &amp; "' in cell " &amp; ADDRESS(ROW(), (8 + MATCH(TRUE, INDEX(ISBLANK(H26:I26), 0, 0), 0) - 1), 4), "Success: All values provided"))</f>
        <v>0</v>
      </c>
      <c r="C26" s="14" t="s">
        <v>67</v>
      </c>
      <c r="D26" s="12"/>
      <c r="E26" s="15" t="str">
        <f>IF(D26 ="", "", VLOOKUP(D26, 'Primary Responses'!$D$7:G$28, 2, FALSE))</f>
        <v>0</v>
      </c>
      <c r="F26" s="14" t="str">
        <f>IF(D26 ="", "", VLOOKUP(D26, 'Primary Responses'!$D$7:G$28, 3, FALSE))</f>
        <v>0</v>
      </c>
      <c r="G26" s="14" t="str">
        <f>IF(D26 ="", "", VLOOKUP(D26, 'Primary Responses'!$D$7:G$28, 4, FALSE))</f>
        <v>0</v>
      </c>
      <c r="H26" s="16"/>
      <c r="I26" s="12"/>
      <c r="J26" s="17" t="str">
        <f>IFERROR(IF(ISBLANK(F26), NA(), F26)* IF(ISBLANK(H26), NA(), H26), "-")</f>
        <v>0</v>
      </c>
    </row>
    <row r="27" spans="1:10" customHeight="1" ht="54">
      <c r="B27" s="13" t="str">
        <f>IF(ISBLANK(D27), IF(NOT(AND(ISBLANK($H27), ISBLANK($I27))), "Error: Please provide a value in the '#' column", "-"), IFERROR("Error: Missing value for '" &amp; INDIRECT(ADDRESS(5, (8 + MATCH(TRUE, INDEX(ISBLANK(H27:I27), 0, 0), 0) - 1))) &amp; "' in cell " &amp; ADDRESS(ROW(), (8 + MATCH(TRUE, INDEX(ISBLANK(H27:I27), 0, 0), 0) - 1), 4), "Success: All values provided"))</f>
        <v>0</v>
      </c>
      <c r="C27" s="14" t="s">
        <v>67</v>
      </c>
      <c r="D27" s="12"/>
      <c r="E27" s="15" t="str">
        <f>IF(D27 ="", "", VLOOKUP(D27, 'Primary Responses'!$D$7:G$28, 2, FALSE))</f>
        <v>0</v>
      </c>
      <c r="F27" s="14" t="str">
        <f>IF(D27 ="", "", VLOOKUP(D27, 'Primary Responses'!$D$7:G$28, 3, FALSE))</f>
        <v>0</v>
      </c>
      <c r="G27" s="14" t="str">
        <f>IF(D27 ="", "", VLOOKUP(D27, 'Primary Responses'!$D$7:G$28, 4, FALSE))</f>
        <v>0</v>
      </c>
      <c r="H27" s="16"/>
      <c r="I27" s="12"/>
      <c r="J27" s="17" t="str">
        <f>IFERROR(IF(ISBLANK(F27), NA(), F27)* IF(ISBLANK(H27), NA(), H27), "-")</f>
        <v>0</v>
      </c>
    </row>
    <row r="28" spans="1:10" customHeight="1" ht="54">
      <c r="B28" s="13" t="str">
        <f>IF(ISBLANK(D28), IF(NOT(AND(ISBLANK($H28), ISBLANK($I28))), "Error: Please provide a value in the '#' column", "-"), IFERROR("Error: Missing value for '" &amp; INDIRECT(ADDRESS(5, (8 + MATCH(TRUE, INDEX(ISBLANK(H28:I28), 0, 0), 0) - 1))) &amp; "' in cell " &amp; ADDRESS(ROW(), (8 + MATCH(TRUE, INDEX(ISBLANK(H28:I28), 0, 0), 0) - 1), 4), "Success: All values provided"))</f>
        <v>0</v>
      </c>
      <c r="C28" s="14" t="s">
        <v>67</v>
      </c>
      <c r="D28" s="12"/>
      <c r="E28" s="15" t="str">
        <f>IF(D28 ="", "", VLOOKUP(D28, 'Primary Responses'!$D$7:G$28, 2, FALSE))</f>
        <v>0</v>
      </c>
      <c r="F28" s="14" t="str">
        <f>IF(D28 ="", "", VLOOKUP(D28, 'Primary Responses'!$D$7:G$28, 3, FALSE))</f>
        <v>0</v>
      </c>
      <c r="G28" s="14" t="str">
        <f>IF(D28 ="", "", VLOOKUP(D28, 'Primary Responses'!$D$7:G$28, 4, FALSE))</f>
        <v>0</v>
      </c>
      <c r="H28" s="16"/>
      <c r="I28" s="12"/>
      <c r="J28" s="17" t="str">
        <f>IFERROR(IF(ISBLANK(F28), NA(), F28)* IF(ISBLANK(H28), NA(), H28), "-")</f>
        <v>0</v>
      </c>
    </row>
    <row r="29" spans="1:10" customHeight="1" ht="54">
      <c r="B29" s="13" t="str">
        <f>IF(ISBLANK(D29), IF(NOT(AND(ISBLANK($H29), ISBLANK($I29))), "Error: Please provide a value in the '#' column", "-"), IFERROR("Error: Missing value for '" &amp; INDIRECT(ADDRESS(5, (8 + MATCH(TRUE, INDEX(ISBLANK(H29:I29), 0, 0), 0) - 1))) &amp; "' in cell " &amp; ADDRESS(ROW(), (8 + MATCH(TRUE, INDEX(ISBLANK(H29:I29), 0, 0), 0) - 1), 4), "Success: All values provided"))</f>
        <v>0</v>
      </c>
      <c r="C29" s="14" t="s">
        <v>67</v>
      </c>
      <c r="D29" s="12"/>
      <c r="E29" s="15" t="str">
        <f>IF(D29 ="", "", VLOOKUP(D29, 'Primary Responses'!$D$7:G$28, 2, FALSE))</f>
        <v>0</v>
      </c>
      <c r="F29" s="14" t="str">
        <f>IF(D29 ="", "", VLOOKUP(D29, 'Primary Responses'!$D$7:G$28, 3, FALSE))</f>
        <v>0</v>
      </c>
      <c r="G29" s="14" t="str">
        <f>IF(D29 ="", "", VLOOKUP(D29, 'Primary Responses'!$D$7:G$28, 4, FALSE))</f>
        <v>0</v>
      </c>
      <c r="H29" s="16"/>
      <c r="I29" s="12"/>
      <c r="J29" s="17" t="str">
        <f>IFERROR(IF(ISBLANK(F29), NA(), F29)* IF(ISBLANK(H29), NA(), H29), "-")</f>
        <v>0</v>
      </c>
    </row>
    <row r="30" spans="1:10" customHeight="1" ht="54">
      <c r="B30" s="13" t="str">
        <f>IF(ISBLANK(D30), IF(NOT(AND(ISBLANK($H30), ISBLANK($I30))), "Error: Please provide a value in the '#' column", "-"), IFERROR("Error: Missing value for '" &amp; INDIRECT(ADDRESS(5, (8 + MATCH(TRUE, INDEX(ISBLANK(H30:I30), 0, 0), 0) - 1))) &amp; "' in cell " &amp; ADDRESS(ROW(), (8 + MATCH(TRUE, INDEX(ISBLANK(H30:I30), 0, 0), 0) - 1), 4), "Success: All values provided"))</f>
        <v>0</v>
      </c>
      <c r="C30" s="14" t="s">
        <v>67</v>
      </c>
      <c r="D30" s="12"/>
      <c r="E30" s="15" t="str">
        <f>IF(D30 ="", "", VLOOKUP(D30, 'Primary Responses'!$D$7:G$28, 2, FALSE))</f>
        <v>0</v>
      </c>
      <c r="F30" s="14" t="str">
        <f>IF(D30 ="", "", VLOOKUP(D30, 'Primary Responses'!$D$7:G$28, 3, FALSE))</f>
        <v>0</v>
      </c>
      <c r="G30" s="14" t="str">
        <f>IF(D30 ="", "", VLOOKUP(D30, 'Primary Responses'!$D$7:G$28, 4, FALSE))</f>
        <v>0</v>
      </c>
      <c r="H30" s="16"/>
      <c r="I30" s="12"/>
      <c r="J30" s="17" t="str">
        <f>IFERROR(IF(ISBLANK(F30), NA(), F30)* IF(ISBLANK(H30), NA(), H30), "-")</f>
        <v>0</v>
      </c>
    </row>
    <row r="31" spans="1:10" customHeight="1" ht="54">
      <c r="B31" s="13" t="str">
        <f>IF(ISBLANK(D31), IF(NOT(AND(ISBLANK($H31), ISBLANK($I31))), "Error: Please provide a value in the '#' column", "-"), IFERROR("Error: Missing value for '" &amp; INDIRECT(ADDRESS(5, (8 + MATCH(TRUE, INDEX(ISBLANK(H31:I31), 0, 0), 0) - 1))) &amp; "' in cell " &amp; ADDRESS(ROW(), (8 + MATCH(TRUE, INDEX(ISBLANK(H31:I31), 0, 0), 0) - 1), 4), "Success: All values provided"))</f>
        <v>0</v>
      </c>
      <c r="C31" s="14" t="s">
        <v>67</v>
      </c>
      <c r="D31" s="12"/>
      <c r="E31" s="15" t="str">
        <f>IF(D31 ="", "", VLOOKUP(D31, 'Primary Responses'!$D$7:G$28, 2, FALSE))</f>
        <v>0</v>
      </c>
      <c r="F31" s="14" t="str">
        <f>IF(D31 ="", "", VLOOKUP(D31, 'Primary Responses'!$D$7:G$28, 3, FALSE))</f>
        <v>0</v>
      </c>
      <c r="G31" s="14" t="str">
        <f>IF(D31 ="", "", VLOOKUP(D31, 'Primary Responses'!$D$7:G$28, 4, FALSE))</f>
        <v>0</v>
      </c>
      <c r="H31" s="16"/>
      <c r="I31" s="12"/>
      <c r="J31" s="17" t="str">
        <f>IFERROR(IF(ISBLANK(F31), NA(), F31)* IF(ISBLANK(H31), NA(), H31), "-")</f>
        <v>0</v>
      </c>
    </row>
    <row r="32" spans="1:10" customHeight="1" ht="54">
      <c r="B32" s="13" t="str">
        <f>IF(ISBLANK(D32), IF(NOT(AND(ISBLANK($H32), ISBLANK($I32))), "Error: Please provide a value in the '#' column", "-"), IFERROR("Error: Missing value for '" &amp; INDIRECT(ADDRESS(5, (8 + MATCH(TRUE, INDEX(ISBLANK(H32:I32), 0, 0), 0) - 1))) &amp; "' in cell " &amp; ADDRESS(ROW(), (8 + MATCH(TRUE, INDEX(ISBLANK(H32:I32), 0, 0), 0) - 1), 4), "Success: All values provided"))</f>
        <v>0</v>
      </c>
      <c r="C32" s="14" t="s">
        <v>67</v>
      </c>
      <c r="D32" s="12"/>
      <c r="E32" s="15" t="str">
        <f>IF(D32 ="", "", VLOOKUP(D32, 'Primary Responses'!$D$7:G$28, 2, FALSE))</f>
        <v>0</v>
      </c>
      <c r="F32" s="14" t="str">
        <f>IF(D32 ="", "", VLOOKUP(D32, 'Primary Responses'!$D$7:G$28, 3, FALSE))</f>
        <v>0</v>
      </c>
      <c r="G32" s="14" t="str">
        <f>IF(D32 ="", "", VLOOKUP(D32, 'Primary Responses'!$D$7:G$28, 4, FALSE))</f>
        <v>0</v>
      </c>
      <c r="H32" s="16"/>
      <c r="I32" s="12"/>
      <c r="J32" s="17" t="str">
        <f>IFERROR(IF(ISBLANK(F32), NA(), F32)* IF(ISBLANK(H32), NA(), H32), "-")</f>
        <v>0</v>
      </c>
    </row>
    <row r="33" spans="1:10" customHeight="1" ht="54">
      <c r="B33" s="13" t="str">
        <f>IF(ISBLANK(D33), IF(NOT(AND(ISBLANK($H33), ISBLANK($I33))), "Error: Please provide a value in the '#' column", "-"), IFERROR("Error: Missing value for '" &amp; INDIRECT(ADDRESS(5, (8 + MATCH(TRUE, INDEX(ISBLANK(H33:I33), 0, 0), 0) - 1))) &amp; "' in cell " &amp; ADDRESS(ROW(), (8 + MATCH(TRUE, INDEX(ISBLANK(H33:I33), 0, 0), 0) - 1), 4), "Success: All values provided"))</f>
        <v>0</v>
      </c>
      <c r="C33" s="14" t="s">
        <v>67</v>
      </c>
      <c r="D33" s="12"/>
      <c r="E33" s="15" t="str">
        <f>IF(D33 ="", "", VLOOKUP(D33, 'Primary Responses'!$D$7:G$28, 2, FALSE))</f>
        <v>0</v>
      </c>
      <c r="F33" s="14" t="str">
        <f>IF(D33 ="", "", VLOOKUP(D33, 'Primary Responses'!$D$7:G$28, 3, FALSE))</f>
        <v>0</v>
      </c>
      <c r="G33" s="14" t="str">
        <f>IF(D33 ="", "", VLOOKUP(D33, 'Primary Responses'!$D$7:G$28, 4, FALSE))</f>
        <v>0</v>
      </c>
      <c r="H33" s="16"/>
      <c r="I33" s="12"/>
      <c r="J33" s="17" t="str">
        <f>IFERROR(IF(ISBLANK(F33), NA(), F33)* IF(ISBLANK(H33), NA(), H33), "-")</f>
        <v>0</v>
      </c>
    </row>
    <row r="34" spans="1:10" customHeight="1" ht="54">
      <c r="B34" s="13" t="str">
        <f>IF(ISBLANK(D34), IF(NOT(AND(ISBLANK($H34), ISBLANK($I34))), "Error: Please provide a value in the '#' column", "-"), IFERROR("Error: Missing value for '" &amp; INDIRECT(ADDRESS(5, (8 + MATCH(TRUE, INDEX(ISBLANK(H34:I34), 0, 0), 0) - 1))) &amp; "' in cell " &amp; ADDRESS(ROW(), (8 + MATCH(TRUE, INDEX(ISBLANK(H34:I34), 0, 0), 0) - 1), 4), "Success: All values provided"))</f>
        <v>0</v>
      </c>
      <c r="C34" s="14" t="s">
        <v>67</v>
      </c>
      <c r="D34" s="12"/>
      <c r="E34" s="15" t="str">
        <f>IF(D34 ="", "", VLOOKUP(D34, 'Primary Responses'!$D$7:G$28, 2, FALSE))</f>
        <v>0</v>
      </c>
      <c r="F34" s="14" t="str">
        <f>IF(D34 ="", "", VLOOKUP(D34, 'Primary Responses'!$D$7:G$28, 3, FALSE))</f>
        <v>0</v>
      </c>
      <c r="G34" s="14" t="str">
        <f>IF(D34 ="", "", VLOOKUP(D34, 'Primary Responses'!$D$7:G$28, 4, FALSE))</f>
        <v>0</v>
      </c>
      <c r="H34" s="16"/>
      <c r="I34" s="12"/>
      <c r="J34" s="17" t="str">
        <f>IFERROR(IF(ISBLANK(F34), NA(), F34)* IF(ISBLANK(H34), NA(), H34), "-")</f>
        <v>0</v>
      </c>
    </row>
    <row r="35" spans="1:10" customHeight="1" ht="54">
      <c r="B35" s="13" t="str">
        <f>IF(ISBLANK(D35), IF(NOT(AND(ISBLANK($H35), ISBLANK($I35))), "Error: Please provide a value in the '#' column", "-"), IFERROR("Error: Missing value for '" &amp; INDIRECT(ADDRESS(5, (8 + MATCH(TRUE, INDEX(ISBLANK(H35:I35), 0, 0), 0) - 1))) &amp; "' in cell " &amp; ADDRESS(ROW(), (8 + MATCH(TRUE, INDEX(ISBLANK(H35:I35), 0, 0), 0) - 1), 4), "Success: All values provided"))</f>
        <v>0</v>
      </c>
      <c r="C35" s="14" t="s">
        <v>67</v>
      </c>
      <c r="D35" s="12"/>
      <c r="E35" s="15" t="str">
        <f>IF(D35 ="", "", VLOOKUP(D35, 'Primary Responses'!$D$7:G$28, 2, FALSE))</f>
        <v>0</v>
      </c>
      <c r="F35" s="14" t="str">
        <f>IF(D35 ="", "", VLOOKUP(D35, 'Primary Responses'!$D$7:G$28, 3, FALSE))</f>
        <v>0</v>
      </c>
      <c r="G35" s="14" t="str">
        <f>IF(D35 ="", "", VLOOKUP(D35, 'Primary Responses'!$D$7:G$28, 4, FALSE))</f>
        <v>0</v>
      </c>
      <c r="H35" s="16"/>
      <c r="I35" s="12"/>
      <c r="J35" s="17" t="str">
        <f>IFERROR(IF(ISBLANK(F35), NA(), F35)* IF(ISBLANK(H35), NA(), H35), "-")</f>
        <v>0</v>
      </c>
    </row>
    <row r="36" spans="1:10" customHeight="1" ht="54">
      <c r="B36" s="13" t="str">
        <f>IF(ISBLANK(D36), IF(NOT(AND(ISBLANK($H36), ISBLANK($I36))), "Error: Please provide a value in the '#' column", "-"), IFERROR("Error: Missing value for '" &amp; INDIRECT(ADDRESS(5, (8 + MATCH(TRUE, INDEX(ISBLANK(H36:I36), 0, 0), 0) - 1))) &amp; "' in cell " &amp; ADDRESS(ROW(), (8 + MATCH(TRUE, INDEX(ISBLANK(H36:I36), 0, 0), 0) - 1), 4), "Success: All values provided"))</f>
        <v>0</v>
      </c>
      <c r="C36" s="14" t="s">
        <v>67</v>
      </c>
      <c r="D36" s="12"/>
      <c r="E36" s="15" t="str">
        <f>IF(D36 ="", "", VLOOKUP(D36, 'Primary Responses'!$D$7:G$28, 2, FALSE))</f>
        <v>0</v>
      </c>
      <c r="F36" s="14" t="str">
        <f>IF(D36 ="", "", VLOOKUP(D36, 'Primary Responses'!$D$7:G$28, 3, FALSE))</f>
        <v>0</v>
      </c>
      <c r="G36" s="14" t="str">
        <f>IF(D36 ="", "", VLOOKUP(D36, 'Primary Responses'!$D$7:G$28, 4, FALSE))</f>
        <v>0</v>
      </c>
      <c r="H36" s="16"/>
      <c r="I36" s="12"/>
      <c r="J36" s="17" t="str">
        <f>IFERROR(IF(ISBLANK(F36), NA(), F36)* IF(ISBLANK(H36), NA(), H36), "-")</f>
        <v>0</v>
      </c>
    </row>
    <row r="37" spans="1:10" customHeight="1" ht="54">
      <c r="B37" s="13" t="str">
        <f>IF(ISBLANK(D37), IF(NOT(AND(ISBLANK($H37), ISBLANK($I37))), "Error: Please provide a value in the '#' column", "-"), IFERROR("Error: Missing value for '" &amp; INDIRECT(ADDRESS(5, (8 + MATCH(TRUE, INDEX(ISBLANK(H37:I37), 0, 0), 0) - 1))) &amp; "' in cell " &amp; ADDRESS(ROW(), (8 + MATCH(TRUE, INDEX(ISBLANK(H37:I37), 0, 0), 0) - 1), 4), "Success: All values provided"))</f>
        <v>0</v>
      </c>
      <c r="C37" s="14" t="s">
        <v>67</v>
      </c>
      <c r="D37" s="12"/>
      <c r="E37" s="15" t="str">
        <f>IF(D37 ="", "", VLOOKUP(D37, 'Primary Responses'!$D$7:G$28, 2, FALSE))</f>
        <v>0</v>
      </c>
      <c r="F37" s="14" t="str">
        <f>IF(D37 ="", "", VLOOKUP(D37, 'Primary Responses'!$D$7:G$28, 3, FALSE))</f>
        <v>0</v>
      </c>
      <c r="G37" s="14" t="str">
        <f>IF(D37 ="", "", VLOOKUP(D37, 'Primary Responses'!$D$7:G$28, 4, FALSE))</f>
        <v>0</v>
      </c>
      <c r="H37" s="16"/>
      <c r="I37" s="12"/>
      <c r="J37" s="17" t="str">
        <f>IFERROR(IF(ISBLANK(F37), NA(), F37)* IF(ISBLANK(H37), NA(), H37), "-")</f>
        <v>0</v>
      </c>
    </row>
    <row r="38" spans="1:10" customHeight="1" ht="54">
      <c r="B38" s="13" t="str">
        <f>IF(ISBLANK(D38), IF(NOT(AND(ISBLANK($H38), ISBLANK($I38))), "Error: Please provide a value in the '#' column", "-"), IFERROR("Error: Missing value for '" &amp; INDIRECT(ADDRESS(5, (8 + MATCH(TRUE, INDEX(ISBLANK(H38:I38), 0, 0), 0) - 1))) &amp; "' in cell " &amp; ADDRESS(ROW(), (8 + MATCH(TRUE, INDEX(ISBLANK(H38:I38), 0, 0), 0) - 1), 4), "Success: All values provided"))</f>
        <v>0</v>
      </c>
      <c r="C38" s="14" t="s">
        <v>67</v>
      </c>
      <c r="D38" s="12"/>
      <c r="E38" s="15" t="str">
        <f>IF(D38 ="", "", VLOOKUP(D38, 'Primary Responses'!$D$7:G$28, 2, FALSE))</f>
        <v>0</v>
      </c>
      <c r="F38" s="14" t="str">
        <f>IF(D38 ="", "", VLOOKUP(D38, 'Primary Responses'!$D$7:G$28, 3, FALSE))</f>
        <v>0</v>
      </c>
      <c r="G38" s="14" t="str">
        <f>IF(D38 ="", "", VLOOKUP(D38, 'Primary Responses'!$D$7:G$28, 4, FALSE))</f>
        <v>0</v>
      </c>
      <c r="H38" s="16"/>
      <c r="I38" s="12"/>
      <c r="J38" s="17" t="str">
        <f>IFERROR(IF(ISBLANK(F38), NA(), F38)* IF(ISBLANK(H38), NA(), H38), "-")</f>
        <v>0</v>
      </c>
    </row>
    <row r="39" spans="1:10" customHeight="1" ht="54">
      <c r="B39" s="13" t="str">
        <f>IF(ISBLANK(D39), IF(NOT(AND(ISBLANK($H39), ISBLANK($I39))), "Error: Please provide a value in the '#' column", "-"), IFERROR("Error: Missing value for '" &amp; INDIRECT(ADDRESS(5, (8 + MATCH(TRUE, INDEX(ISBLANK(H39:I39), 0, 0), 0) - 1))) &amp; "' in cell " &amp; ADDRESS(ROW(), (8 + MATCH(TRUE, INDEX(ISBLANK(H39:I39), 0, 0), 0) - 1), 4), "Success: All values provided"))</f>
        <v>0</v>
      </c>
      <c r="C39" s="14" t="s">
        <v>67</v>
      </c>
      <c r="D39" s="12"/>
      <c r="E39" s="15" t="str">
        <f>IF(D39 ="", "", VLOOKUP(D39, 'Primary Responses'!$D$7:G$28, 2, FALSE))</f>
        <v>0</v>
      </c>
      <c r="F39" s="14" t="str">
        <f>IF(D39 ="", "", VLOOKUP(D39, 'Primary Responses'!$D$7:G$28, 3, FALSE))</f>
        <v>0</v>
      </c>
      <c r="G39" s="14" t="str">
        <f>IF(D39 ="", "", VLOOKUP(D39, 'Primary Responses'!$D$7:G$28, 4, FALSE))</f>
        <v>0</v>
      </c>
      <c r="H39" s="16"/>
      <c r="I39" s="12"/>
      <c r="J39" s="17" t="str">
        <f>IFERROR(IF(ISBLANK(F39), NA(), F39)* IF(ISBLANK(H39), NA(), H39), "-")</f>
        <v>0</v>
      </c>
    </row>
    <row r="40" spans="1:10" customHeight="1" ht="54">
      <c r="B40" s="13" t="str">
        <f>IF(ISBLANK(D40), IF(NOT(AND(ISBLANK($H40), ISBLANK($I40))), "Error: Please provide a value in the '#' column", "-"), IFERROR("Error: Missing value for '" &amp; INDIRECT(ADDRESS(5, (8 + MATCH(TRUE, INDEX(ISBLANK(H40:I40), 0, 0), 0) - 1))) &amp; "' in cell " &amp; ADDRESS(ROW(), (8 + MATCH(TRUE, INDEX(ISBLANK(H40:I40), 0, 0), 0) - 1), 4), "Success: All values provided"))</f>
        <v>0</v>
      </c>
      <c r="C40" s="14" t="s">
        <v>67</v>
      </c>
      <c r="D40" s="12"/>
      <c r="E40" s="15" t="str">
        <f>IF(D40 ="", "", VLOOKUP(D40, 'Primary Responses'!$D$7:G$28, 2, FALSE))</f>
        <v>0</v>
      </c>
      <c r="F40" s="14" t="str">
        <f>IF(D40 ="", "", VLOOKUP(D40, 'Primary Responses'!$D$7:G$28, 3, FALSE))</f>
        <v>0</v>
      </c>
      <c r="G40" s="14" t="str">
        <f>IF(D40 ="", "", VLOOKUP(D40, 'Primary Responses'!$D$7:G$28, 4, FALSE))</f>
        <v>0</v>
      </c>
      <c r="H40" s="16"/>
      <c r="I40" s="12"/>
      <c r="J40" s="17" t="str">
        <f>IFERROR(IF(ISBLANK(F40), NA(), F40)* IF(ISBLANK(H40), NA(), H40), "-")</f>
        <v>0</v>
      </c>
    </row>
    <row r="41" spans="1:10" customHeight="1" ht="54">
      <c r="B41" s="13" t="str">
        <f>IF(ISBLANK(D41), IF(NOT(AND(ISBLANK($H41), ISBLANK($I41))), "Error: Please provide a value in the '#' column", "-"), IFERROR("Error: Missing value for '" &amp; INDIRECT(ADDRESS(5, (8 + MATCH(TRUE, INDEX(ISBLANK(H41:I41), 0, 0), 0) - 1))) &amp; "' in cell " &amp; ADDRESS(ROW(), (8 + MATCH(TRUE, INDEX(ISBLANK(H41:I41), 0, 0), 0) - 1), 4), "Success: All values provided"))</f>
        <v>0</v>
      </c>
      <c r="C41" s="14" t="s">
        <v>67</v>
      </c>
      <c r="D41" s="12"/>
      <c r="E41" s="15" t="str">
        <f>IF(D41 ="", "", VLOOKUP(D41, 'Primary Responses'!$D$7:G$28, 2, FALSE))</f>
        <v>0</v>
      </c>
      <c r="F41" s="14" t="str">
        <f>IF(D41 ="", "", VLOOKUP(D41, 'Primary Responses'!$D$7:G$28, 3, FALSE))</f>
        <v>0</v>
      </c>
      <c r="G41" s="14" t="str">
        <f>IF(D41 ="", "", VLOOKUP(D41, 'Primary Responses'!$D$7:G$28, 4, FALSE))</f>
        <v>0</v>
      </c>
      <c r="H41" s="16"/>
      <c r="I41" s="12"/>
      <c r="J41" s="17" t="str">
        <f>IFERROR(IF(ISBLANK(F41), NA(), F41)* IF(ISBLANK(H41), NA(), H41), "-")</f>
        <v>0</v>
      </c>
    </row>
    <row r="42" spans="1:10" customHeight="1" ht="54">
      <c r="B42" s="13" t="str">
        <f>IF(ISBLANK(D42), IF(NOT(AND(ISBLANK($H42), ISBLANK($I42))), "Error: Please provide a value in the '#' column", "-"), IFERROR("Error: Missing value for '" &amp; INDIRECT(ADDRESS(5, (8 + MATCH(TRUE, INDEX(ISBLANK(H42:I42), 0, 0), 0) - 1))) &amp; "' in cell " &amp; ADDRESS(ROW(), (8 + MATCH(TRUE, INDEX(ISBLANK(H42:I42), 0, 0), 0) - 1), 4), "Success: All values provided"))</f>
        <v>0</v>
      </c>
      <c r="C42" s="14" t="s">
        <v>67</v>
      </c>
      <c r="D42" s="12"/>
      <c r="E42" s="15" t="str">
        <f>IF(D42 ="", "", VLOOKUP(D42, 'Primary Responses'!$D$7:G$28, 2, FALSE))</f>
        <v>0</v>
      </c>
      <c r="F42" s="14" t="str">
        <f>IF(D42 ="", "", VLOOKUP(D42, 'Primary Responses'!$D$7:G$28, 3, FALSE))</f>
        <v>0</v>
      </c>
      <c r="G42" s="14" t="str">
        <f>IF(D42 ="", "", VLOOKUP(D42, 'Primary Responses'!$D$7:G$28, 4, FALSE))</f>
        <v>0</v>
      </c>
      <c r="H42" s="16"/>
      <c r="I42" s="12"/>
      <c r="J42" s="17" t="str">
        <f>IFERROR(IF(ISBLANK(F42), NA(), F42)* IF(ISBLANK(H42), NA(), H42), "-")</f>
        <v>0</v>
      </c>
    </row>
    <row r="43" spans="1:10" customHeight="1" ht="54">
      <c r="B43" s="13" t="str">
        <f>IF(ISBLANK(D43), IF(NOT(AND(ISBLANK($H43), ISBLANK($I43))), "Error: Please provide a value in the '#' column", "-"), IFERROR("Error: Missing value for '" &amp; INDIRECT(ADDRESS(5, (8 + MATCH(TRUE, INDEX(ISBLANK(H43:I43), 0, 0), 0) - 1))) &amp; "' in cell " &amp; ADDRESS(ROW(), (8 + MATCH(TRUE, INDEX(ISBLANK(H43:I43), 0, 0), 0) - 1), 4), "Success: All values provided"))</f>
        <v>0</v>
      </c>
      <c r="C43" s="14" t="s">
        <v>67</v>
      </c>
      <c r="D43" s="12"/>
      <c r="E43" s="15" t="str">
        <f>IF(D43 ="", "", VLOOKUP(D43, 'Primary Responses'!$D$7:G$28, 2, FALSE))</f>
        <v>0</v>
      </c>
      <c r="F43" s="14" t="str">
        <f>IF(D43 ="", "", VLOOKUP(D43, 'Primary Responses'!$D$7:G$28, 3, FALSE))</f>
        <v>0</v>
      </c>
      <c r="G43" s="14" t="str">
        <f>IF(D43 ="", "", VLOOKUP(D43, 'Primary Responses'!$D$7:G$28, 4, FALSE))</f>
        <v>0</v>
      </c>
      <c r="H43" s="16"/>
      <c r="I43" s="12"/>
      <c r="J43" s="17" t="str">
        <f>IFERROR(IF(ISBLANK(F43), NA(), F43)* IF(ISBLANK(H43), NA(), H43), "-")</f>
        <v>0</v>
      </c>
    </row>
    <row r="44" spans="1:10" customHeight="1" ht="54">
      <c r="B44" s="13" t="str">
        <f>IF(ISBLANK(D44), IF(NOT(AND(ISBLANK($H44), ISBLANK($I44))), "Error: Please provide a value in the '#' column", "-"), IFERROR("Error: Missing value for '" &amp; INDIRECT(ADDRESS(5, (8 + MATCH(TRUE, INDEX(ISBLANK(H44:I44), 0, 0), 0) - 1))) &amp; "' in cell " &amp; ADDRESS(ROW(), (8 + MATCH(TRUE, INDEX(ISBLANK(H44:I44), 0, 0), 0) - 1), 4), "Success: All values provided"))</f>
        <v>0</v>
      </c>
      <c r="C44" s="14" t="s">
        <v>67</v>
      </c>
      <c r="D44" s="12"/>
      <c r="E44" s="15" t="str">
        <f>IF(D44 ="", "", VLOOKUP(D44, 'Primary Responses'!$D$7:G$28, 2, FALSE))</f>
        <v>0</v>
      </c>
      <c r="F44" s="14" t="str">
        <f>IF(D44 ="", "", VLOOKUP(D44, 'Primary Responses'!$D$7:G$28, 3, FALSE))</f>
        <v>0</v>
      </c>
      <c r="G44" s="14" t="str">
        <f>IF(D44 ="", "", VLOOKUP(D44, 'Primary Responses'!$D$7:G$28, 4, FALSE))</f>
        <v>0</v>
      </c>
      <c r="H44" s="16"/>
      <c r="I44" s="12"/>
      <c r="J44" s="17" t="str">
        <f>IFERROR(IF(ISBLANK(F44), NA(), F44)* IF(ISBLANK(H44), NA(), H44), "-")</f>
        <v>0</v>
      </c>
    </row>
    <row r="45" spans="1:10" customHeight="1" ht="54">
      <c r="B45" s="13" t="str">
        <f>IF(ISBLANK(D45), IF(NOT(AND(ISBLANK($H45), ISBLANK($I45))), "Error: Please provide a value in the '#' column", "-"), IFERROR("Error: Missing value for '" &amp; INDIRECT(ADDRESS(5, (8 + MATCH(TRUE, INDEX(ISBLANK(H45:I45), 0, 0), 0) - 1))) &amp; "' in cell " &amp; ADDRESS(ROW(), (8 + MATCH(TRUE, INDEX(ISBLANK(H45:I45), 0, 0), 0) - 1), 4), "Success: All values provided"))</f>
        <v>0</v>
      </c>
      <c r="C45" s="14" t="s">
        <v>67</v>
      </c>
      <c r="D45" s="12"/>
      <c r="E45" s="15" t="str">
        <f>IF(D45 ="", "", VLOOKUP(D45, 'Primary Responses'!$D$7:G$28, 2, FALSE))</f>
        <v>0</v>
      </c>
      <c r="F45" s="14" t="str">
        <f>IF(D45 ="", "", VLOOKUP(D45, 'Primary Responses'!$D$7:G$28, 3, FALSE))</f>
        <v>0</v>
      </c>
      <c r="G45" s="14" t="str">
        <f>IF(D45 ="", "", VLOOKUP(D45, 'Primary Responses'!$D$7:G$28, 4, FALSE))</f>
        <v>0</v>
      </c>
      <c r="H45" s="16"/>
      <c r="I45" s="12"/>
      <c r="J45" s="17" t="str">
        <f>IFERROR(IF(ISBLANK(F45), NA(), F45)* IF(ISBLANK(H45), NA(), H45), "-")</f>
        <v>0</v>
      </c>
    </row>
    <row r="46" spans="1:10" customHeight="1" ht="54">
      <c r="B46" s="13" t="str">
        <f>IF(ISBLANK(D46), IF(NOT(AND(ISBLANK($H46), ISBLANK($I46))), "Error: Please provide a value in the '#' column", "-"), IFERROR("Error: Missing value for '" &amp; INDIRECT(ADDRESS(5, (8 + MATCH(TRUE, INDEX(ISBLANK(H46:I46), 0, 0), 0) - 1))) &amp; "' in cell " &amp; ADDRESS(ROW(), (8 + MATCH(TRUE, INDEX(ISBLANK(H46:I46), 0, 0), 0) - 1), 4), "Success: All values provided"))</f>
        <v>0</v>
      </c>
      <c r="C46" s="14" t="s">
        <v>67</v>
      </c>
      <c r="D46" s="12"/>
      <c r="E46" s="15" t="str">
        <f>IF(D46 ="", "", VLOOKUP(D46, 'Primary Responses'!$D$7:G$28, 2, FALSE))</f>
        <v>0</v>
      </c>
      <c r="F46" s="14" t="str">
        <f>IF(D46 ="", "", VLOOKUP(D46, 'Primary Responses'!$D$7:G$28, 3, FALSE))</f>
        <v>0</v>
      </c>
      <c r="G46" s="14" t="str">
        <f>IF(D46 ="", "", VLOOKUP(D46, 'Primary Responses'!$D$7:G$28, 4, FALSE))</f>
        <v>0</v>
      </c>
      <c r="H46" s="16"/>
      <c r="I46" s="12"/>
      <c r="J46" s="17" t="str">
        <f>IFERROR(IF(ISBLANK(F46), NA(), F46)* IF(ISBLANK(H46), NA(), H46), "-")</f>
        <v>0</v>
      </c>
    </row>
    <row r="47" spans="1:10" customHeight="1" ht="54">
      <c r="B47" s="13" t="str">
        <f>IF(ISBLANK(D47), IF(NOT(AND(ISBLANK($H47), ISBLANK($I47))), "Error: Please provide a value in the '#' column", "-"), IFERROR("Error: Missing value for '" &amp; INDIRECT(ADDRESS(5, (8 + MATCH(TRUE, INDEX(ISBLANK(H47:I47), 0, 0), 0) - 1))) &amp; "' in cell " &amp; ADDRESS(ROW(), (8 + MATCH(TRUE, INDEX(ISBLANK(H47:I47), 0, 0), 0) - 1), 4), "Success: All values provided"))</f>
        <v>0</v>
      </c>
      <c r="C47" s="14" t="s">
        <v>67</v>
      </c>
      <c r="D47" s="12"/>
      <c r="E47" s="15" t="str">
        <f>IF(D47 ="", "", VLOOKUP(D47, 'Primary Responses'!$D$7:G$28, 2, FALSE))</f>
        <v>0</v>
      </c>
      <c r="F47" s="14" t="str">
        <f>IF(D47 ="", "", VLOOKUP(D47, 'Primary Responses'!$D$7:G$28, 3, FALSE))</f>
        <v>0</v>
      </c>
      <c r="G47" s="14" t="str">
        <f>IF(D47 ="", "", VLOOKUP(D47, 'Primary Responses'!$D$7:G$28, 4, FALSE))</f>
        <v>0</v>
      </c>
      <c r="H47" s="16"/>
      <c r="I47" s="12"/>
      <c r="J47" s="17" t="str">
        <f>IFERROR(IF(ISBLANK(F47), NA(), F47)* IF(ISBLANK(H47), NA(), H47), "-")</f>
        <v>0</v>
      </c>
    </row>
    <row r="48" spans="1:10" customHeight="1" ht="54">
      <c r="B48" s="13" t="str">
        <f>IF(ISBLANK(D48), IF(NOT(AND(ISBLANK($H48), ISBLANK($I48))), "Error: Please provide a value in the '#' column", "-"), IFERROR("Error: Missing value for '" &amp; INDIRECT(ADDRESS(5, (8 + MATCH(TRUE, INDEX(ISBLANK(H48:I48), 0, 0), 0) - 1))) &amp; "' in cell " &amp; ADDRESS(ROW(), (8 + MATCH(TRUE, INDEX(ISBLANK(H48:I48), 0, 0), 0) - 1), 4), "Success: All values provided"))</f>
        <v>0</v>
      </c>
      <c r="C48" s="14" t="s">
        <v>67</v>
      </c>
      <c r="D48" s="12"/>
      <c r="E48" s="15" t="str">
        <f>IF(D48 ="", "", VLOOKUP(D48, 'Primary Responses'!$D$7:G$28, 2, FALSE))</f>
        <v>0</v>
      </c>
      <c r="F48" s="14" t="str">
        <f>IF(D48 ="", "", VLOOKUP(D48, 'Primary Responses'!$D$7:G$28, 3, FALSE))</f>
        <v>0</v>
      </c>
      <c r="G48" s="14" t="str">
        <f>IF(D48 ="", "", VLOOKUP(D48, 'Primary Responses'!$D$7:G$28, 4, FALSE))</f>
        <v>0</v>
      </c>
      <c r="H48" s="16"/>
      <c r="I48" s="12"/>
      <c r="J48" s="17" t="str">
        <f>IFERROR(IF(ISBLANK(F48), NA(), F48)* IF(ISBLANK(H48), NA(), H48), "-")</f>
        <v>0</v>
      </c>
    </row>
    <row r="49" spans="1:10" customHeight="1" ht="54">
      <c r="B49" s="13" t="str">
        <f>IF(ISBLANK(D49), IF(NOT(AND(ISBLANK($H49), ISBLANK($I49))), "Error: Please provide a value in the '#' column", "-"), IFERROR("Error: Missing value for '" &amp; INDIRECT(ADDRESS(5, (8 + MATCH(TRUE, INDEX(ISBLANK(H49:I49), 0, 0), 0) - 1))) &amp; "' in cell " &amp; ADDRESS(ROW(), (8 + MATCH(TRUE, INDEX(ISBLANK(H49:I49), 0, 0), 0) - 1), 4), "Success: All values provided"))</f>
        <v>0</v>
      </c>
      <c r="C49" s="14" t="s">
        <v>67</v>
      </c>
      <c r="D49" s="12"/>
      <c r="E49" s="15" t="str">
        <f>IF(D49 ="", "", VLOOKUP(D49, 'Primary Responses'!$D$7:G$28, 2, FALSE))</f>
        <v>0</v>
      </c>
      <c r="F49" s="14" t="str">
        <f>IF(D49 ="", "", VLOOKUP(D49, 'Primary Responses'!$D$7:G$28, 3, FALSE))</f>
        <v>0</v>
      </c>
      <c r="G49" s="14" t="str">
        <f>IF(D49 ="", "", VLOOKUP(D49, 'Primary Responses'!$D$7:G$28, 4, FALSE))</f>
        <v>0</v>
      </c>
      <c r="H49" s="16"/>
      <c r="I49" s="12"/>
      <c r="J49" s="17" t="str">
        <f>IFERROR(IF(ISBLANK(F49), NA(), F49)* IF(ISBLANK(H49), NA(), H49), "-")</f>
        <v>0</v>
      </c>
    </row>
    <row r="50" spans="1:10" customHeight="1" ht="54">
      <c r="B50" s="13" t="str">
        <f>IF(ISBLANK(D50), IF(NOT(AND(ISBLANK($H50), ISBLANK($I50))), "Error: Please provide a value in the '#' column", "-"), IFERROR("Error: Missing value for '" &amp; INDIRECT(ADDRESS(5, (8 + MATCH(TRUE, INDEX(ISBLANK(H50:I50), 0, 0), 0) - 1))) &amp; "' in cell " &amp; ADDRESS(ROW(), (8 + MATCH(TRUE, INDEX(ISBLANK(H50:I50), 0, 0), 0) - 1), 4), "Success: All values provided"))</f>
        <v>0</v>
      </c>
      <c r="C50" s="14" t="s">
        <v>67</v>
      </c>
      <c r="D50" s="12"/>
      <c r="E50" s="15" t="str">
        <f>IF(D50 ="", "", VLOOKUP(D50, 'Primary Responses'!$D$7:G$28, 2, FALSE))</f>
        <v>0</v>
      </c>
      <c r="F50" s="14" t="str">
        <f>IF(D50 ="", "", VLOOKUP(D50, 'Primary Responses'!$D$7:G$28, 3, FALSE))</f>
        <v>0</v>
      </c>
      <c r="G50" s="14" t="str">
        <f>IF(D50 ="", "", VLOOKUP(D50, 'Primary Responses'!$D$7:G$28, 4, FALSE))</f>
        <v>0</v>
      </c>
      <c r="H50" s="16"/>
      <c r="I50" s="12"/>
      <c r="J50" s="17" t="str">
        <f>IFERROR(IF(ISBLANK(F50), NA(), F50)* IF(ISBLANK(H50), NA(), H50), "-")</f>
        <v>0</v>
      </c>
    </row>
    <row r="51" spans="1:10" customHeight="1" ht="54">
      <c r="B51" s="13" t="str">
        <f>IF(ISBLANK(D51), IF(NOT(AND(ISBLANK($H51), ISBLANK($I51))), "Error: Please provide a value in the '#' column", "-"), IFERROR("Error: Missing value for '" &amp; INDIRECT(ADDRESS(5, (8 + MATCH(TRUE, INDEX(ISBLANK(H51:I51), 0, 0), 0) - 1))) &amp; "' in cell " &amp; ADDRESS(ROW(), (8 + MATCH(TRUE, INDEX(ISBLANK(H51:I51), 0, 0), 0) - 1), 4), "Success: All values provided"))</f>
        <v>0</v>
      </c>
      <c r="C51" s="14" t="s">
        <v>67</v>
      </c>
      <c r="D51" s="12"/>
      <c r="E51" s="15" t="str">
        <f>IF(D51 ="", "", VLOOKUP(D51, 'Primary Responses'!$D$7:G$28, 2, FALSE))</f>
        <v>0</v>
      </c>
      <c r="F51" s="14" t="str">
        <f>IF(D51 ="", "", VLOOKUP(D51, 'Primary Responses'!$D$7:G$28, 3, FALSE))</f>
        <v>0</v>
      </c>
      <c r="G51" s="14" t="str">
        <f>IF(D51 ="", "", VLOOKUP(D51, 'Primary Responses'!$D$7:G$28, 4, FALSE))</f>
        <v>0</v>
      </c>
      <c r="H51" s="16"/>
      <c r="I51" s="12"/>
      <c r="J51" s="17" t="str">
        <f>IFERROR(IF(ISBLANK(F51), NA(), F51)* IF(ISBLANK(H51), NA(), H51), "-")</f>
        <v>0</v>
      </c>
    </row>
    <row r="52" spans="1:10" customHeight="1" ht="54">
      <c r="B52" s="13" t="str">
        <f>IF(ISBLANK(D52), IF(NOT(AND(ISBLANK($H52), ISBLANK($I52))), "Error: Please provide a value in the '#' column", "-"), IFERROR("Error: Missing value for '" &amp; INDIRECT(ADDRESS(5, (8 + MATCH(TRUE, INDEX(ISBLANK(H52:I52), 0, 0), 0) - 1))) &amp; "' in cell " &amp; ADDRESS(ROW(), (8 + MATCH(TRUE, INDEX(ISBLANK(H52:I52), 0, 0), 0) - 1), 4), "Success: All values provided"))</f>
        <v>0</v>
      </c>
      <c r="C52" s="14" t="s">
        <v>67</v>
      </c>
      <c r="D52" s="12"/>
      <c r="E52" s="15" t="str">
        <f>IF(D52 ="", "", VLOOKUP(D52, 'Primary Responses'!$D$7:G$28, 2, FALSE))</f>
        <v>0</v>
      </c>
      <c r="F52" s="14" t="str">
        <f>IF(D52 ="", "", VLOOKUP(D52, 'Primary Responses'!$D$7:G$28, 3, FALSE))</f>
        <v>0</v>
      </c>
      <c r="G52" s="14" t="str">
        <f>IF(D52 ="", "", VLOOKUP(D52, 'Primary Responses'!$D$7:G$28, 4, FALSE))</f>
        <v>0</v>
      </c>
      <c r="H52" s="16"/>
      <c r="I52" s="12"/>
      <c r="J52" s="17" t="str">
        <f>IFERROR(IF(ISBLANK(F52), NA(), F52)* IF(ISBLANK(H52), NA(), H52), "-")</f>
        <v>0</v>
      </c>
    </row>
    <row r="53" spans="1:10" customHeight="1" ht="54">
      <c r="B53" s="13" t="str">
        <f>IF(ISBLANK(D53), IF(NOT(AND(ISBLANK($H53), ISBLANK($I53))), "Error: Please provide a value in the '#' column", "-"), IFERROR("Error: Missing value for '" &amp; INDIRECT(ADDRESS(5, (8 + MATCH(TRUE, INDEX(ISBLANK(H53:I53), 0, 0), 0) - 1))) &amp; "' in cell " &amp; ADDRESS(ROW(), (8 + MATCH(TRUE, INDEX(ISBLANK(H53:I53), 0, 0), 0) - 1), 4), "Success: All values provided"))</f>
        <v>0</v>
      </c>
      <c r="C53" s="14" t="s">
        <v>67</v>
      </c>
      <c r="D53" s="12"/>
      <c r="E53" s="15" t="str">
        <f>IF(D53 ="", "", VLOOKUP(D53, 'Primary Responses'!$D$7:G$28, 2, FALSE))</f>
        <v>0</v>
      </c>
      <c r="F53" s="14" t="str">
        <f>IF(D53 ="", "", VLOOKUP(D53, 'Primary Responses'!$D$7:G$28, 3, FALSE))</f>
        <v>0</v>
      </c>
      <c r="G53" s="14" t="str">
        <f>IF(D53 ="", "", VLOOKUP(D53, 'Primary Responses'!$D$7:G$28, 4, FALSE))</f>
        <v>0</v>
      </c>
      <c r="H53" s="16"/>
      <c r="I53" s="12"/>
      <c r="J53" s="17" t="str">
        <f>IFERROR(IF(ISBLANK(F53), NA(), F53)* IF(ISBLANK(H53), NA(), H53), "-")</f>
        <v>0</v>
      </c>
    </row>
    <row r="54" spans="1:10" customHeight="1" ht="54">
      <c r="B54" s="13" t="str">
        <f>IF(ISBLANK(D54), IF(NOT(AND(ISBLANK($H54), ISBLANK($I54))), "Error: Please provide a value in the '#' column", "-"), IFERROR("Error: Missing value for '" &amp; INDIRECT(ADDRESS(5, (8 + MATCH(TRUE, INDEX(ISBLANK(H54:I54), 0, 0), 0) - 1))) &amp; "' in cell " &amp; ADDRESS(ROW(), (8 + MATCH(TRUE, INDEX(ISBLANK(H54:I54), 0, 0), 0) - 1), 4), "Success: All values provided"))</f>
        <v>0</v>
      </c>
      <c r="C54" s="14" t="s">
        <v>67</v>
      </c>
      <c r="D54" s="12"/>
      <c r="E54" s="15" t="str">
        <f>IF(D54 ="", "", VLOOKUP(D54, 'Primary Responses'!$D$7:G$28, 2, FALSE))</f>
        <v>0</v>
      </c>
      <c r="F54" s="14" t="str">
        <f>IF(D54 ="", "", VLOOKUP(D54, 'Primary Responses'!$D$7:G$28, 3, FALSE))</f>
        <v>0</v>
      </c>
      <c r="G54" s="14" t="str">
        <f>IF(D54 ="", "", VLOOKUP(D54, 'Primary Responses'!$D$7:G$28, 4, FALSE))</f>
        <v>0</v>
      </c>
      <c r="H54" s="16"/>
      <c r="I54" s="12"/>
      <c r="J54" s="17" t="str">
        <f>IFERROR(IF(ISBLANK(F54), NA(), F54)* IF(ISBLANK(H54), NA(), H54), "-")</f>
        <v>0</v>
      </c>
    </row>
    <row r="55" spans="1:10" customHeight="1" ht="54">
      <c r="B55" s="13" t="str">
        <f>IF(ISBLANK(D55), IF(NOT(AND(ISBLANK($H55), ISBLANK($I55))), "Error: Please provide a value in the '#' column", "-"), IFERROR("Error: Missing value for '" &amp; INDIRECT(ADDRESS(5, (8 + MATCH(TRUE, INDEX(ISBLANK(H55:I55), 0, 0), 0) - 1))) &amp; "' in cell " &amp; ADDRESS(ROW(), (8 + MATCH(TRUE, INDEX(ISBLANK(H55:I55), 0, 0), 0) - 1), 4), "Success: All values provided"))</f>
        <v>0</v>
      </c>
      <c r="C55" s="14" t="s">
        <v>67</v>
      </c>
      <c r="D55" s="12"/>
      <c r="E55" s="15" t="str">
        <f>IF(D55 ="", "", VLOOKUP(D55, 'Primary Responses'!$D$7:G$28, 2, FALSE))</f>
        <v>0</v>
      </c>
      <c r="F55" s="14" t="str">
        <f>IF(D55 ="", "", VLOOKUP(D55, 'Primary Responses'!$D$7:G$28, 3, FALSE))</f>
        <v>0</v>
      </c>
      <c r="G55" s="14" t="str">
        <f>IF(D55 ="", "", VLOOKUP(D55, 'Primary Responses'!$D$7:G$28, 4, FALSE))</f>
        <v>0</v>
      </c>
      <c r="H55" s="16"/>
      <c r="I55" s="12"/>
      <c r="J55" s="17" t="str">
        <f>IFERROR(IF(ISBLANK(F55), NA(), F55)* IF(ISBLANK(H55), NA(), H55), "-")</f>
        <v>0</v>
      </c>
    </row>
    <row r="56" spans="1:10" customHeight="1" ht="54">
      <c r="B56" s="13" t="str">
        <f>IF(ISBLANK(D56), IF(NOT(AND(ISBLANK($H56), ISBLANK($I56))), "Error: Please provide a value in the '#' column", "-"), IFERROR("Error: Missing value for '" &amp; INDIRECT(ADDRESS(5, (8 + MATCH(TRUE, INDEX(ISBLANK(H56:I56), 0, 0), 0) - 1))) &amp; "' in cell " &amp; ADDRESS(ROW(), (8 + MATCH(TRUE, INDEX(ISBLANK(H56:I56), 0, 0), 0) - 1), 4), "Success: All values provided"))</f>
        <v>0</v>
      </c>
      <c r="C56" s="14" t="s">
        <v>67</v>
      </c>
      <c r="D56" s="12"/>
      <c r="E56" s="15" t="str">
        <f>IF(D56 ="", "", VLOOKUP(D56, 'Primary Responses'!$D$7:G$28, 2, FALSE))</f>
        <v>0</v>
      </c>
      <c r="F56" s="14" t="str">
        <f>IF(D56 ="", "", VLOOKUP(D56, 'Primary Responses'!$D$7:G$28, 3, FALSE))</f>
        <v>0</v>
      </c>
      <c r="G56" s="14" t="str">
        <f>IF(D56 ="", "", VLOOKUP(D56, 'Primary Responses'!$D$7:G$28, 4, FALSE))</f>
        <v>0</v>
      </c>
      <c r="H56" s="16"/>
      <c r="I56" s="12"/>
      <c r="J56" s="17" t="str">
        <f>IFERROR(IF(ISBLANK(F56), NA(), F56)* IF(ISBLANK(H56), NA(), H56), "-")</f>
        <v>0</v>
      </c>
    </row>
    <row r="57" spans="1:10" customHeight="1" ht="54">
      <c r="B57" s="13" t="str">
        <f>IF(ISBLANK(D57), IF(NOT(AND(ISBLANK($H57), ISBLANK($I57))), "Error: Please provide a value in the '#' column", "-"), IFERROR("Error: Missing value for '" &amp; INDIRECT(ADDRESS(5, (8 + MATCH(TRUE, INDEX(ISBLANK(H57:I57), 0, 0), 0) - 1))) &amp; "' in cell " &amp; ADDRESS(ROW(), (8 + MATCH(TRUE, INDEX(ISBLANK(H57:I57), 0, 0), 0) - 1), 4), "Success: All values provided"))</f>
        <v>0</v>
      </c>
      <c r="C57" s="14" t="s">
        <v>67</v>
      </c>
      <c r="D57" s="12"/>
      <c r="E57" s="15" t="str">
        <f>IF(D57 ="", "", VLOOKUP(D57, 'Primary Responses'!$D$7:G$28, 2, FALSE))</f>
        <v>0</v>
      </c>
      <c r="F57" s="14" t="str">
        <f>IF(D57 ="", "", VLOOKUP(D57, 'Primary Responses'!$D$7:G$28, 3, FALSE))</f>
        <v>0</v>
      </c>
      <c r="G57" s="14" t="str">
        <f>IF(D57 ="", "", VLOOKUP(D57, 'Primary Responses'!$D$7:G$28, 4, FALSE))</f>
        <v>0</v>
      </c>
      <c r="H57" s="16"/>
      <c r="I57" s="12"/>
      <c r="J57" s="17" t="str">
        <f>IFERROR(IF(ISBLANK(F57), NA(), F57)* IF(ISBLANK(H57), NA(), H57), "-")</f>
        <v>0</v>
      </c>
    </row>
    <row r="58" spans="1:10" customHeight="1" ht="54">
      <c r="B58" s="13" t="str">
        <f>IF(ISBLANK(D58), IF(NOT(AND(ISBLANK($H58), ISBLANK($I58))), "Error: Please provide a value in the '#' column", "-"), IFERROR("Error: Missing value for '" &amp; INDIRECT(ADDRESS(5, (8 + MATCH(TRUE, INDEX(ISBLANK(H58:I58), 0, 0), 0) - 1))) &amp; "' in cell " &amp; ADDRESS(ROW(), (8 + MATCH(TRUE, INDEX(ISBLANK(H58:I58), 0, 0), 0) - 1), 4), "Success: All values provided"))</f>
        <v>0</v>
      </c>
      <c r="C58" s="14" t="s">
        <v>67</v>
      </c>
      <c r="D58" s="12"/>
      <c r="E58" s="15" t="str">
        <f>IF(D58 ="", "", VLOOKUP(D58, 'Primary Responses'!$D$7:G$28, 2, FALSE))</f>
        <v>0</v>
      </c>
      <c r="F58" s="14" t="str">
        <f>IF(D58 ="", "", VLOOKUP(D58, 'Primary Responses'!$D$7:G$28, 3, FALSE))</f>
        <v>0</v>
      </c>
      <c r="G58" s="14" t="str">
        <f>IF(D58 ="", "", VLOOKUP(D58, 'Primary Responses'!$D$7:G$28, 4, FALSE))</f>
        <v>0</v>
      </c>
      <c r="H58" s="16"/>
      <c r="I58" s="12"/>
      <c r="J58" s="17" t="str">
        <f>IFERROR(IF(ISBLANK(F58), NA(), F58)* IF(ISBLANK(H58), NA(), H58), "-")</f>
        <v>0</v>
      </c>
    </row>
    <row r="59" spans="1:10" customHeight="1" ht="54">
      <c r="B59" s="13" t="str">
        <f>IF(ISBLANK(D59), IF(NOT(AND(ISBLANK($H59), ISBLANK($I59))), "Error: Please provide a value in the '#' column", "-"), IFERROR("Error: Missing value for '" &amp; INDIRECT(ADDRESS(5, (8 + MATCH(TRUE, INDEX(ISBLANK(H59:I59), 0, 0), 0) - 1))) &amp; "' in cell " &amp; ADDRESS(ROW(), (8 + MATCH(TRUE, INDEX(ISBLANK(H59:I59), 0, 0), 0) - 1), 4), "Success: All values provided"))</f>
        <v>0</v>
      </c>
      <c r="C59" s="14" t="s">
        <v>67</v>
      </c>
      <c r="D59" s="12"/>
      <c r="E59" s="15" t="str">
        <f>IF(D59 ="", "", VLOOKUP(D59, 'Primary Responses'!$D$7:G$28, 2, FALSE))</f>
        <v>0</v>
      </c>
      <c r="F59" s="14" t="str">
        <f>IF(D59 ="", "", VLOOKUP(D59, 'Primary Responses'!$D$7:G$28, 3, FALSE))</f>
        <v>0</v>
      </c>
      <c r="G59" s="14" t="str">
        <f>IF(D59 ="", "", VLOOKUP(D59, 'Primary Responses'!$D$7:G$28, 4, FALSE))</f>
        <v>0</v>
      </c>
      <c r="H59" s="16"/>
      <c r="I59" s="12"/>
      <c r="J59" s="17" t="str">
        <f>IFERROR(IF(ISBLANK(F59), NA(), F59)* IF(ISBLANK(H59), NA(), H59), "-")</f>
        <v>0</v>
      </c>
    </row>
    <row r="60" spans="1:10" customHeight="1" ht="54">
      <c r="B60" s="13" t="str">
        <f>IF(ISBLANK(D60), IF(NOT(AND(ISBLANK($H60), ISBLANK($I60))), "Error: Please provide a value in the '#' column", "-"), IFERROR("Error: Missing value for '" &amp; INDIRECT(ADDRESS(5, (8 + MATCH(TRUE, INDEX(ISBLANK(H60:I60), 0, 0), 0) - 1))) &amp; "' in cell " &amp; ADDRESS(ROW(), (8 + MATCH(TRUE, INDEX(ISBLANK(H60:I60), 0, 0), 0) - 1), 4), "Success: All values provided"))</f>
        <v>0</v>
      </c>
      <c r="C60" s="14" t="s">
        <v>67</v>
      </c>
      <c r="D60" s="12"/>
      <c r="E60" s="15" t="str">
        <f>IF(D60 ="", "", VLOOKUP(D60, 'Primary Responses'!$D$7:G$28, 2, FALSE))</f>
        <v>0</v>
      </c>
      <c r="F60" s="14" t="str">
        <f>IF(D60 ="", "", VLOOKUP(D60, 'Primary Responses'!$D$7:G$28, 3, FALSE))</f>
        <v>0</v>
      </c>
      <c r="G60" s="14" t="str">
        <f>IF(D60 ="", "", VLOOKUP(D60, 'Primary Responses'!$D$7:G$28, 4, FALSE))</f>
        <v>0</v>
      </c>
      <c r="H60" s="16"/>
      <c r="I60" s="12"/>
      <c r="J60" s="17" t="str">
        <f>IFERROR(IF(ISBLANK(F60), NA(), F60)* IF(ISBLANK(H60), NA(), H60), "-")</f>
        <v>0</v>
      </c>
    </row>
    <row r="61" spans="1:10" customHeight="1" ht="54">
      <c r="B61" s="13" t="str">
        <f>IF(ISBLANK(D61), IF(NOT(AND(ISBLANK($H61), ISBLANK($I61))), "Error: Please provide a value in the '#' column", "-"), IFERROR("Error: Missing value for '" &amp; INDIRECT(ADDRESS(5, (8 + MATCH(TRUE, INDEX(ISBLANK(H61:I61), 0, 0), 0) - 1))) &amp; "' in cell " &amp; ADDRESS(ROW(), (8 + MATCH(TRUE, INDEX(ISBLANK(H61:I61), 0, 0), 0) - 1), 4), "Success: All values provided"))</f>
        <v>0</v>
      </c>
      <c r="C61" s="14" t="s">
        <v>67</v>
      </c>
      <c r="D61" s="12"/>
      <c r="E61" s="15" t="str">
        <f>IF(D61 ="", "", VLOOKUP(D61, 'Primary Responses'!$D$7:G$28, 2, FALSE))</f>
        <v>0</v>
      </c>
      <c r="F61" s="14" t="str">
        <f>IF(D61 ="", "", VLOOKUP(D61, 'Primary Responses'!$D$7:G$28, 3, FALSE))</f>
        <v>0</v>
      </c>
      <c r="G61" s="14" t="str">
        <f>IF(D61 ="", "", VLOOKUP(D61, 'Primary Responses'!$D$7:G$28, 4, FALSE))</f>
        <v>0</v>
      </c>
      <c r="H61" s="16"/>
      <c r="I61" s="12"/>
      <c r="J61" s="17" t="str">
        <f>IFERROR(IF(ISBLANK(F61), NA(), F61)* IF(ISBLANK(H61), NA(), H61), "-")</f>
        <v>0</v>
      </c>
    </row>
    <row r="62" spans="1:10" customHeight="1" ht="54">
      <c r="B62" s="13" t="str">
        <f>IF(ISBLANK(D62), IF(NOT(AND(ISBLANK($H62), ISBLANK($I62))), "Error: Please provide a value in the '#' column", "-"), IFERROR("Error: Missing value for '" &amp; INDIRECT(ADDRESS(5, (8 + MATCH(TRUE, INDEX(ISBLANK(H62:I62), 0, 0), 0) - 1))) &amp; "' in cell " &amp; ADDRESS(ROW(), (8 + MATCH(TRUE, INDEX(ISBLANK(H62:I62), 0, 0), 0) - 1), 4), "Success: All values provided"))</f>
        <v>0</v>
      </c>
      <c r="C62" s="14" t="s">
        <v>67</v>
      </c>
      <c r="D62" s="12"/>
      <c r="E62" s="15" t="str">
        <f>IF(D62 ="", "", VLOOKUP(D62, 'Primary Responses'!$D$7:G$28, 2, FALSE))</f>
        <v>0</v>
      </c>
      <c r="F62" s="14" t="str">
        <f>IF(D62 ="", "", VLOOKUP(D62, 'Primary Responses'!$D$7:G$28, 3, FALSE))</f>
        <v>0</v>
      </c>
      <c r="G62" s="14" t="str">
        <f>IF(D62 ="", "", VLOOKUP(D62, 'Primary Responses'!$D$7:G$28, 4, FALSE))</f>
        <v>0</v>
      </c>
      <c r="H62" s="16"/>
      <c r="I62" s="12"/>
      <c r="J62" s="17" t="str">
        <f>IFERROR(IF(ISBLANK(F62), NA(), F62)* IF(ISBLANK(H62), NA(), H62), "-")</f>
        <v>0</v>
      </c>
    </row>
    <row r="63" spans="1:10" customHeight="1" ht="54">
      <c r="B63" s="13" t="str">
        <f>IF(ISBLANK(D63), IF(NOT(AND(ISBLANK($H63), ISBLANK($I63))), "Error: Please provide a value in the '#' column", "-"), IFERROR("Error: Missing value for '" &amp; INDIRECT(ADDRESS(5, (8 + MATCH(TRUE, INDEX(ISBLANK(H63:I63), 0, 0), 0) - 1))) &amp; "' in cell " &amp; ADDRESS(ROW(), (8 + MATCH(TRUE, INDEX(ISBLANK(H63:I63), 0, 0), 0) - 1), 4), "Success: All values provided"))</f>
        <v>0</v>
      </c>
      <c r="C63" s="14" t="s">
        <v>67</v>
      </c>
      <c r="D63" s="12"/>
      <c r="E63" s="15" t="str">
        <f>IF(D63 ="", "", VLOOKUP(D63, 'Primary Responses'!$D$7:G$28, 2, FALSE))</f>
        <v>0</v>
      </c>
      <c r="F63" s="14" t="str">
        <f>IF(D63 ="", "", VLOOKUP(D63, 'Primary Responses'!$D$7:G$28, 3, FALSE))</f>
        <v>0</v>
      </c>
      <c r="G63" s="14" t="str">
        <f>IF(D63 ="", "", VLOOKUP(D63, 'Primary Responses'!$D$7:G$28, 4, FALSE))</f>
        <v>0</v>
      </c>
      <c r="H63" s="16"/>
      <c r="I63" s="12"/>
      <c r="J63" s="17" t="str">
        <f>IFERROR(IF(ISBLANK(F63), NA(), F63)* IF(ISBLANK(H63), NA(), H63), "-")</f>
        <v>0</v>
      </c>
    </row>
    <row r="64" spans="1:10" customHeight="1" ht="54">
      <c r="B64" s="13" t="str">
        <f>IF(ISBLANK(D64), IF(NOT(AND(ISBLANK($H64), ISBLANK($I64))), "Error: Please provide a value in the '#' column", "-"), IFERROR("Error: Missing value for '" &amp; INDIRECT(ADDRESS(5, (8 + MATCH(TRUE, INDEX(ISBLANK(H64:I64), 0, 0), 0) - 1))) &amp; "' in cell " &amp; ADDRESS(ROW(), (8 + MATCH(TRUE, INDEX(ISBLANK(H64:I64), 0, 0), 0) - 1), 4), "Success: All values provided"))</f>
        <v>0</v>
      </c>
      <c r="C64" s="14" t="s">
        <v>67</v>
      </c>
      <c r="D64" s="12"/>
      <c r="E64" s="15" t="str">
        <f>IF(D64 ="", "", VLOOKUP(D64, 'Primary Responses'!$D$7:G$28, 2, FALSE))</f>
        <v>0</v>
      </c>
      <c r="F64" s="14" t="str">
        <f>IF(D64 ="", "", VLOOKUP(D64, 'Primary Responses'!$D$7:G$28, 3, FALSE))</f>
        <v>0</v>
      </c>
      <c r="G64" s="14" t="str">
        <f>IF(D64 ="", "", VLOOKUP(D64, 'Primary Responses'!$D$7:G$28, 4, FALSE))</f>
        <v>0</v>
      </c>
      <c r="H64" s="16"/>
      <c r="I64" s="12"/>
      <c r="J64" s="17" t="str">
        <f>IFERROR(IF(ISBLANK(F64), NA(), F64)* IF(ISBLANK(H64), NA(), H64), "-")</f>
        <v>0</v>
      </c>
    </row>
    <row r="65" spans="1:10" customHeight="1" ht="54">
      <c r="B65" s="13" t="str">
        <f>IF(ISBLANK(D65), IF(NOT(AND(ISBLANK($H65), ISBLANK($I65))), "Error: Please provide a value in the '#' column", "-"), IFERROR("Error: Missing value for '" &amp; INDIRECT(ADDRESS(5, (8 + MATCH(TRUE, INDEX(ISBLANK(H65:I65), 0, 0), 0) - 1))) &amp; "' in cell " &amp; ADDRESS(ROW(), (8 + MATCH(TRUE, INDEX(ISBLANK(H65:I65), 0, 0), 0) - 1), 4), "Success: All values provided"))</f>
        <v>0</v>
      </c>
      <c r="C65" s="14" t="s">
        <v>67</v>
      </c>
      <c r="D65" s="12"/>
      <c r="E65" s="15" t="str">
        <f>IF(D65 ="", "", VLOOKUP(D65, 'Primary Responses'!$D$7:G$28, 2, FALSE))</f>
        <v>0</v>
      </c>
      <c r="F65" s="14" t="str">
        <f>IF(D65 ="", "", VLOOKUP(D65, 'Primary Responses'!$D$7:G$28, 3, FALSE))</f>
        <v>0</v>
      </c>
      <c r="G65" s="14" t="str">
        <f>IF(D65 ="", "", VLOOKUP(D65, 'Primary Responses'!$D$7:G$28, 4, FALSE))</f>
        <v>0</v>
      </c>
      <c r="H65" s="16"/>
      <c r="I65" s="12"/>
      <c r="J65" s="17" t="str">
        <f>IFERROR(IF(ISBLANK(F65), NA(), F65)* IF(ISBLANK(H65), NA(), H65), "-")</f>
        <v>0</v>
      </c>
    </row>
    <row r="66" spans="1:10" customHeight="1" ht="54">
      <c r="B66" s="13" t="str">
        <f>IF(ISBLANK(D66), IF(NOT(AND(ISBLANK($H66), ISBLANK($I66))), "Error: Please provide a value in the '#' column", "-"), IFERROR("Error: Missing value for '" &amp; INDIRECT(ADDRESS(5, (8 + MATCH(TRUE, INDEX(ISBLANK(H66:I66), 0, 0), 0) - 1))) &amp; "' in cell " &amp; ADDRESS(ROW(), (8 + MATCH(TRUE, INDEX(ISBLANK(H66:I66), 0, 0), 0) - 1), 4), "Success: All values provided"))</f>
        <v>0</v>
      </c>
      <c r="C66" s="14" t="s">
        <v>67</v>
      </c>
      <c r="D66" s="12"/>
      <c r="E66" s="15" t="str">
        <f>IF(D66 ="", "", VLOOKUP(D66, 'Primary Responses'!$D$7:G$28, 2, FALSE))</f>
        <v>0</v>
      </c>
      <c r="F66" s="14" t="str">
        <f>IF(D66 ="", "", VLOOKUP(D66, 'Primary Responses'!$D$7:G$28, 3, FALSE))</f>
        <v>0</v>
      </c>
      <c r="G66" s="14" t="str">
        <f>IF(D66 ="", "", VLOOKUP(D66, 'Primary Responses'!$D$7:G$28, 4, FALSE))</f>
        <v>0</v>
      </c>
      <c r="H66" s="16"/>
      <c r="I66" s="12"/>
      <c r="J66" s="17" t="str">
        <f>IFERROR(IF(ISBLANK(F66), NA(), F66)* IF(ISBLANK(H66), NA(), H66), "-")</f>
        <v>0</v>
      </c>
    </row>
    <row r="67" spans="1:10" customHeight="1" ht="54">
      <c r="B67" s="13" t="str">
        <f>IF(ISBLANK(D67), IF(NOT(AND(ISBLANK($H67), ISBLANK($I67))), "Error: Please provide a value in the '#' column", "-"), IFERROR("Error: Missing value for '" &amp; INDIRECT(ADDRESS(5, (8 + MATCH(TRUE, INDEX(ISBLANK(H67:I67), 0, 0), 0) - 1))) &amp; "' in cell " &amp; ADDRESS(ROW(), (8 + MATCH(TRUE, INDEX(ISBLANK(H67:I67), 0, 0), 0) - 1), 4), "Success: All values provided"))</f>
        <v>0</v>
      </c>
      <c r="C67" s="14" t="s">
        <v>67</v>
      </c>
      <c r="D67" s="12"/>
      <c r="E67" s="15" t="str">
        <f>IF(D67 ="", "", VLOOKUP(D67, 'Primary Responses'!$D$7:G$28, 2, FALSE))</f>
        <v>0</v>
      </c>
      <c r="F67" s="14" t="str">
        <f>IF(D67 ="", "", VLOOKUP(D67, 'Primary Responses'!$D$7:G$28, 3, FALSE))</f>
        <v>0</v>
      </c>
      <c r="G67" s="14" t="str">
        <f>IF(D67 ="", "", VLOOKUP(D67, 'Primary Responses'!$D$7:G$28, 4, FALSE))</f>
        <v>0</v>
      </c>
      <c r="H67" s="16"/>
      <c r="I67" s="12"/>
      <c r="J67" s="17" t="str">
        <f>IFERROR(IF(ISBLANK(F67), NA(), F67)* IF(ISBLANK(H67), NA(), H67), "-")</f>
        <v>0</v>
      </c>
    </row>
    <row r="68" spans="1:10" customHeight="1" ht="54">
      <c r="B68" s="13" t="str">
        <f>IF(ISBLANK(D68), IF(NOT(AND(ISBLANK($H68), ISBLANK($I68))), "Error: Please provide a value in the '#' column", "-"), IFERROR("Error: Missing value for '" &amp; INDIRECT(ADDRESS(5, (8 + MATCH(TRUE, INDEX(ISBLANK(H68:I68), 0, 0), 0) - 1))) &amp; "' in cell " &amp; ADDRESS(ROW(), (8 + MATCH(TRUE, INDEX(ISBLANK(H68:I68), 0, 0), 0) - 1), 4), "Success: All values provided"))</f>
        <v>0</v>
      </c>
      <c r="C68" s="14" t="s">
        <v>67</v>
      </c>
      <c r="D68" s="12"/>
      <c r="E68" s="15" t="str">
        <f>IF(D68 ="", "", VLOOKUP(D68, 'Primary Responses'!$D$7:G$28, 2, FALSE))</f>
        <v>0</v>
      </c>
      <c r="F68" s="14" t="str">
        <f>IF(D68 ="", "", VLOOKUP(D68, 'Primary Responses'!$D$7:G$28, 3, FALSE))</f>
        <v>0</v>
      </c>
      <c r="G68" s="14" t="str">
        <f>IF(D68 ="", "", VLOOKUP(D68, 'Primary Responses'!$D$7:G$28, 4, FALSE))</f>
        <v>0</v>
      </c>
      <c r="H68" s="16"/>
      <c r="I68" s="12"/>
      <c r="J68" s="17" t="str">
        <f>IFERROR(IF(ISBLANK(F68), NA(), F68)* IF(ISBLANK(H68), NA(), H68), "-")</f>
        <v>0</v>
      </c>
    </row>
    <row r="69" spans="1:10" customHeight="1" ht="54">
      <c r="B69" s="13" t="str">
        <f>IF(ISBLANK(D69), IF(NOT(AND(ISBLANK($H69), ISBLANK($I69))), "Error: Please provide a value in the '#' column", "-"), IFERROR("Error: Missing value for '" &amp; INDIRECT(ADDRESS(5, (8 + MATCH(TRUE, INDEX(ISBLANK(H69:I69), 0, 0), 0) - 1))) &amp; "' in cell " &amp; ADDRESS(ROW(), (8 + MATCH(TRUE, INDEX(ISBLANK(H69:I69), 0, 0), 0) - 1), 4), "Success: All values provided"))</f>
        <v>0</v>
      </c>
      <c r="C69" s="14" t="s">
        <v>67</v>
      </c>
      <c r="D69" s="12"/>
      <c r="E69" s="15" t="str">
        <f>IF(D69 ="", "", VLOOKUP(D69, 'Primary Responses'!$D$7:G$28, 2, FALSE))</f>
        <v>0</v>
      </c>
      <c r="F69" s="14" t="str">
        <f>IF(D69 ="", "", VLOOKUP(D69, 'Primary Responses'!$D$7:G$28, 3, FALSE))</f>
        <v>0</v>
      </c>
      <c r="G69" s="14" t="str">
        <f>IF(D69 ="", "", VLOOKUP(D69, 'Primary Responses'!$D$7:G$28, 4, FALSE))</f>
        <v>0</v>
      </c>
      <c r="H69" s="16"/>
      <c r="I69" s="12"/>
      <c r="J69" s="17" t="str">
        <f>IFERROR(IF(ISBLANK(F69), NA(), F69)* IF(ISBLANK(H69), NA(), H69), "-")</f>
        <v>0</v>
      </c>
    </row>
    <row r="70" spans="1:10" customHeight="1" ht="54">
      <c r="B70" s="13" t="str">
        <f>IF(ISBLANK(D70), IF(NOT(AND(ISBLANK($H70), ISBLANK($I70))), "Error: Please provide a value in the '#' column", "-"), IFERROR("Error: Missing value for '" &amp; INDIRECT(ADDRESS(5, (8 + MATCH(TRUE, INDEX(ISBLANK(H70:I70), 0, 0), 0) - 1))) &amp; "' in cell " &amp; ADDRESS(ROW(), (8 + MATCH(TRUE, INDEX(ISBLANK(H70:I70), 0, 0), 0) - 1), 4), "Success: All values provided"))</f>
        <v>0</v>
      </c>
      <c r="C70" s="14" t="s">
        <v>67</v>
      </c>
      <c r="D70" s="12"/>
      <c r="E70" s="15" t="str">
        <f>IF(D70 ="", "", VLOOKUP(D70, 'Primary Responses'!$D$7:G$28, 2, FALSE))</f>
        <v>0</v>
      </c>
      <c r="F70" s="14" t="str">
        <f>IF(D70 ="", "", VLOOKUP(D70, 'Primary Responses'!$D$7:G$28, 3, FALSE))</f>
        <v>0</v>
      </c>
      <c r="G70" s="14" t="str">
        <f>IF(D70 ="", "", VLOOKUP(D70, 'Primary Responses'!$D$7:G$28, 4, FALSE))</f>
        <v>0</v>
      </c>
      <c r="H70" s="16"/>
      <c r="I70" s="12"/>
      <c r="J70" s="17" t="str">
        <f>IFERROR(IF(ISBLANK(F70), NA(), F70)* IF(ISBLANK(H70), NA(), H70), "-")</f>
        <v>0</v>
      </c>
    </row>
    <row r="71" spans="1:10" customHeight="1" ht="54">
      <c r="B71" s="13" t="str">
        <f>IF(ISBLANK(D71), IF(NOT(AND(ISBLANK($H71), ISBLANK($I71))), "Error: Please provide a value in the '#' column", "-"), IFERROR("Error: Missing value for '" &amp; INDIRECT(ADDRESS(5, (8 + MATCH(TRUE, INDEX(ISBLANK(H71:I71), 0, 0), 0) - 1))) &amp; "' in cell " &amp; ADDRESS(ROW(), (8 + MATCH(TRUE, INDEX(ISBLANK(H71:I71), 0, 0), 0) - 1), 4), "Success: All values provided"))</f>
        <v>0</v>
      </c>
      <c r="C71" s="14" t="s">
        <v>67</v>
      </c>
      <c r="D71" s="12"/>
      <c r="E71" s="15" t="str">
        <f>IF(D71 ="", "", VLOOKUP(D71, 'Primary Responses'!$D$7:G$28, 2, FALSE))</f>
        <v>0</v>
      </c>
      <c r="F71" s="14" t="str">
        <f>IF(D71 ="", "", VLOOKUP(D71, 'Primary Responses'!$D$7:G$28, 3, FALSE))</f>
        <v>0</v>
      </c>
      <c r="G71" s="14" t="str">
        <f>IF(D71 ="", "", VLOOKUP(D71, 'Primary Responses'!$D$7:G$28, 4, FALSE))</f>
        <v>0</v>
      </c>
      <c r="H71" s="16"/>
      <c r="I71" s="12"/>
      <c r="J71" s="17" t="str">
        <f>IFERROR(IF(ISBLANK(F71), NA(), F71)* IF(ISBLANK(H71), NA(), H71), "-")</f>
        <v>0</v>
      </c>
    </row>
    <row r="72" spans="1:10" customHeight="1" ht="54">
      <c r="B72" s="13" t="str">
        <f>IF(ISBLANK(D72), IF(NOT(AND(ISBLANK($H72), ISBLANK($I72))), "Error: Please provide a value in the '#' column", "-"), IFERROR("Error: Missing value for '" &amp; INDIRECT(ADDRESS(5, (8 + MATCH(TRUE, INDEX(ISBLANK(H72:I72), 0, 0), 0) - 1))) &amp; "' in cell " &amp; ADDRESS(ROW(), (8 + MATCH(TRUE, INDEX(ISBLANK(H72:I72), 0, 0), 0) - 1), 4), "Success: All values provided"))</f>
        <v>0</v>
      </c>
      <c r="C72" s="14" t="s">
        <v>67</v>
      </c>
      <c r="D72" s="12"/>
      <c r="E72" s="15" t="str">
        <f>IF(D72 ="", "", VLOOKUP(D72, 'Primary Responses'!$D$7:G$28, 2, FALSE))</f>
        <v>0</v>
      </c>
      <c r="F72" s="14" t="str">
        <f>IF(D72 ="", "", VLOOKUP(D72, 'Primary Responses'!$D$7:G$28, 3, FALSE))</f>
        <v>0</v>
      </c>
      <c r="G72" s="14" t="str">
        <f>IF(D72 ="", "", VLOOKUP(D72, 'Primary Responses'!$D$7:G$28, 4, FALSE))</f>
        <v>0</v>
      </c>
      <c r="H72" s="16"/>
      <c r="I72" s="12"/>
      <c r="J72" s="17" t="str">
        <f>IFERROR(IF(ISBLANK(F72), NA(), F72)* IF(ISBLANK(H72), NA(), H72), "-")</f>
        <v>0</v>
      </c>
    </row>
    <row r="73" spans="1:10" customHeight="1" ht="54">
      <c r="B73" s="13" t="str">
        <f>IF(ISBLANK(D73), IF(NOT(AND(ISBLANK($H73), ISBLANK($I73))), "Error: Please provide a value in the '#' column", "-"), IFERROR("Error: Missing value for '" &amp; INDIRECT(ADDRESS(5, (8 + MATCH(TRUE, INDEX(ISBLANK(H73:I73), 0, 0), 0) - 1))) &amp; "' in cell " &amp; ADDRESS(ROW(), (8 + MATCH(TRUE, INDEX(ISBLANK(H73:I73), 0, 0), 0) - 1), 4), "Success: All values provided"))</f>
        <v>0</v>
      </c>
      <c r="C73" s="14" t="s">
        <v>67</v>
      </c>
      <c r="D73" s="12"/>
      <c r="E73" s="15" t="str">
        <f>IF(D73 ="", "", VLOOKUP(D73, 'Primary Responses'!$D$7:G$28, 2, FALSE))</f>
        <v>0</v>
      </c>
      <c r="F73" s="14" t="str">
        <f>IF(D73 ="", "", VLOOKUP(D73, 'Primary Responses'!$D$7:G$28, 3, FALSE))</f>
        <v>0</v>
      </c>
      <c r="G73" s="14" t="str">
        <f>IF(D73 ="", "", VLOOKUP(D73, 'Primary Responses'!$D$7:G$28, 4, FALSE))</f>
        <v>0</v>
      </c>
      <c r="H73" s="16"/>
      <c r="I73" s="12"/>
      <c r="J73" s="17" t="str">
        <f>IFERROR(IF(ISBLANK(F73), NA(), F73)* IF(ISBLANK(H73), NA(), H73), "-")</f>
        <v>0</v>
      </c>
    </row>
    <row r="74" spans="1:10" customHeight="1" ht="54">
      <c r="B74" s="13" t="str">
        <f>IF(ISBLANK(D74), IF(NOT(AND(ISBLANK($H74), ISBLANK($I74))), "Error: Please provide a value in the '#' column", "-"), IFERROR("Error: Missing value for '" &amp; INDIRECT(ADDRESS(5, (8 + MATCH(TRUE, INDEX(ISBLANK(H74:I74), 0, 0), 0) - 1))) &amp; "' in cell " &amp; ADDRESS(ROW(), (8 + MATCH(TRUE, INDEX(ISBLANK(H74:I74), 0, 0), 0) - 1), 4), "Success: All values provided"))</f>
        <v>0</v>
      </c>
      <c r="C74" s="14" t="s">
        <v>67</v>
      </c>
      <c r="D74" s="12"/>
      <c r="E74" s="15" t="str">
        <f>IF(D74 ="", "", VLOOKUP(D74, 'Primary Responses'!$D$7:G$28, 2, FALSE))</f>
        <v>0</v>
      </c>
      <c r="F74" s="14" t="str">
        <f>IF(D74 ="", "", VLOOKUP(D74, 'Primary Responses'!$D$7:G$28, 3, FALSE))</f>
        <v>0</v>
      </c>
      <c r="G74" s="14" t="str">
        <f>IF(D74 ="", "", VLOOKUP(D74, 'Primary Responses'!$D$7:G$28, 4, FALSE))</f>
        <v>0</v>
      </c>
      <c r="H74" s="16"/>
      <c r="I74" s="12"/>
      <c r="J74" s="17" t="str">
        <f>IFERROR(IF(ISBLANK(F74), NA(), F74)* IF(ISBLANK(H74), NA(), H74), "-")</f>
        <v>0</v>
      </c>
    </row>
    <row r="75" spans="1:10" customHeight="1" ht="54">
      <c r="B75" s="13" t="str">
        <f>IF(ISBLANK(D75), IF(NOT(AND(ISBLANK($H75), ISBLANK($I75))), "Error: Please provide a value in the '#' column", "-"), IFERROR("Error: Missing value for '" &amp; INDIRECT(ADDRESS(5, (8 + MATCH(TRUE, INDEX(ISBLANK(H75:I75), 0, 0), 0) - 1))) &amp; "' in cell " &amp; ADDRESS(ROW(), (8 + MATCH(TRUE, INDEX(ISBLANK(H75:I75), 0, 0), 0) - 1), 4), "Success: All values provided"))</f>
        <v>0</v>
      </c>
      <c r="C75" s="14" t="s">
        <v>67</v>
      </c>
      <c r="D75" s="12"/>
      <c r="E75" s="15" t="str">
        <f>IF(D75 ="", "", VLOOKUP(D75, 'Primary Responses'!$D$7:G$28, 2, FALSE))</f>
        <v>0</v>
      </c>
      <c r="F75" s="14" t="str">
        <f>IF(D75 ="", "", VLOOKUP(D75, 'Primary Responses'!$D$7:G$28, 3, FALSE))</f>
        <v>0</v>
      </c>
      <c r="G75" s="14" t="str">
        <f>IF(D75 ="", "", VLOOKUP(D75, 'Primary Responses'!$D$7:G$28, 4, FALSE))</f>
        <v>0</v>
      </c>
      <c r="H75" s="16"/>
      <c r="I75" s="12"/>
      <c r="J75" s="17" t="str">
        <f>IFERROR(IF(ISBLANK(F75), NA(), F75)* IF(ISBLANK(H75), NA(), H75), "-")</f>
        <v>0</v>
      </c>
    </row>
    <row r="76" spans="1:10" customHeight="1" ht="54">
      <c r="B76" s="13" t="str">
        <f>IF(ISBLANK(D76), IF(NOT(AND(ISBLANK($H76), ISBLANK($I76))), "Error: Please provide a value in the '#' column", "-"), IFERROR("Error: Missing value for '" &amp; INDIRECT(ADDRESS(5, (8 + MATCH(TRUE, INDEX(ISBLANK(H76:I76), 0, 0), 0) - 1))) &amp; "' in cell " &amp; ADDRESS(ROW(), (8 + MATCH(TRUE, INDEX(ISBLANK(H76:I76), 0, 0), 0) - 1), 4), "Success: All values provided"))</f>
        <v>0</v>
      </c>
      <c r="C76" s="14" t="s">
        <v>67</v>
      </c>
      <c r="D76" s="12"/>
      <c r="E76" s="15" t="str">
        <f>IF(D76 ="", "", VLOOKUP(D76, 'Primary Responses'!$D$7:G$28, 2, FALSE))</f>
        <v>0</v>
      </c>
      <c r="F76" s="14" t="str">
        <f>IF(D76 ="", "", VLOOKUP(D76, 'Primary Responses'!$D$7:G$28, 3, FALSE))</f>
        <v>0</v>
      </c>
      <c r="G76" s="14" t="str">
        <f>IF(D76 ="", "", VLOOKUP(D76, 'Primary Responses'!$D$7:G$28, 4, FALSE))</f>
        <v>0</v>
      </c>
      <c r="H76" s="16"/>
      <c r="I76" s="12"/>
      <c r="J76" s="17" t="str">
        <f>IFERROR(IF(ISBLANK(F76), NA(), F76)* IF(ISBLANK(H76), NA(), H76), "-")</f>
        <v>0</v>
      </c>
    </row>
    <row r="77" spans="1:10" customHeight="1" ht="54">
      <c r="B77" s="13" t="str">
        <f>IF(ISBLANK(D77), IF(NOT(AND(ISBLANK($H77), ISBLANK($I77))), "Error: Please provide a value in the '#' column", "-"), IFERROR("Error: Missing value for '" &amp; INDIRECT(ADDRESS(5, (8 + MATCH(TRUE, INDEX(ISBLANK(H77:I77), 0, 0), 0) - 1))) &amp; "' in cell " &amp; ADDRESS(ROW(), (8 + MATCH(TRUE, INDEX(ISBLANK(H77:I77), 0, 0), 0) - 1), 4), "Success: All values provided"))</f>
        <v>0</v>
      </c>
      <c r="C77" s="14" t="s">
        <v>67</v>
      </c>
      <c r="D77" s="12"/>
      <c r="E77" s="15" t="str">
        <f>IF(D77 ="", "", VLOOKUP(D77, 'Primary Responses'!$D$7:G$28, 2, FALSE))</f>
        <v>0</v>
      </c>
      <c r="F77" s="14" t="str">
        <f>IF(D77 ="", "", VLOOKUP(D77, 'Primary Responses'!$D$7:G$28, 3, FALSE))</f>
        <v>0</v>
      </c>
      <c r="G77" s="14" t="str">
        <f>IF(D77 ="", "", VLOOKUP(D77, 'Primary Responses'!$D$7:G$28, 4, FALSE))</f>
        <v>0</v>
      </c>
      <c r="H77" s="16"/>
      <c r="I77" s="12"/>
      <c r="J77" s="17" t="str">
        <f>IFERROR(IF(ISBLANK(F77), NA(), F77)* IF(ISBLANK(H77), NA(), H77), "-")</f>
        <v>0</v>
      </c>
    </row>
    <row r="78" spans="1:10" customHeight="1" ht="54">
      <c r="B78" s="13" t="str">
        <f>IF(ISBLANK(D78), IF(NOT(AND(ISBLANK($H78), ISBLANK($I78))), "Error: Please provide a value in the '#' column", "-"), IFERROR("Error: Missing value for '" &amp; INDIRECT(ADDRESS(5, (8 + MATCH(TRUE, INDEX(ISBLANK(H78:I78), 0, 0), 0) - 1))) &amp; "' in cell " &amp; ADDRESS(ROW(), (8 + MATCH(TRUE, INDEX(ISBLANK(H78:I78), 0, 0), 0) - 1), 4), "Success: All values provided"))</f>
        <v>0</v>
      </c>
      <c r="C78" s="14" t="s">
        <v>67</v>
      </c>
      <c r="D78" s="12"/>
      <c r="E78" s="15" t="str">
        <f>IF(D78 ="", "", VLOOKUP(D78, 'Primary Responses'!$D$7:G$28, 2, FALSE))</f>
        <v>0</v>
      </c>
      <c r="F78" s="14" t="str">
        <f>IF(D78 ="", "", VLOOKUP(D78, 'Primary Responses'!$D$7:G$28, 3, FALSE))</f>
        <v>0</v>
      </c>
      <c r="G78" s="14" t="str">
        <f>IF(D78 ="", "", VLOOKUP(D78, 'Primary Responses'!$D$7:G$28, 4, FALSE))</f>
        <v>0</v>
      </c>
      <c r="H78" s="16"/>
      <c r="I78" s="12"/>
      <c r="J78" s="17" t="str">
        <f>IFERROR(IF(ISBLANK(F78), NA(), F78)* IF(ISBLANK(H78), NA(), H78), "-")</f>
        <v>0</v>
      </c>
    </row>
    <row r="79" spans="1:10" customHeight="1" ht="54">
      <c r="B79" s="13" t="str">
        <f>IF(ISBLANK(D79), IF(NOT(AND(ISBLANK($H79), ISBLANK($I79))), "Error: Please provide a value in the '#' column", "-"), IFERROR("Error: Missing value for '" &amp; INDIRECT(ADDRESS(5, (8 + MATCH(TRUE, INDEX(ISBLANK(H79:I79), 0, 0), 0) - 1))) &amp; "' in cell " &amp; ADDRESS(ROW(), (8 + MATCH(TRUE, INDEX(ISBLANK(H79:I79), 0, 0), 0) - 1), 4), "Success: All values provided"))</f>
        <v>0</v>
      </c>
      <c r="C79" s="14" t="s">
        <v>67</v>
      </c>
      <c r="D79" s="12"/>
      <c r="E79" s="15" t="str">
        <f>IF(D79 ="", "", VLOOKUP(D79, 'Primary Responses'!$D$7:G$28, 2, FALSE))</f>
        <v>0</v>
      </c>
      <c r="F79" s="14" t="str">
        <f>IF(D79 ="", "", VLOOKUP(D79, 'Primary Responses'!$D$7:G$28, 3, FALSE))</f>
        <v>0</v>
      </c>
      <c r="G79" s="14" t="str">
        <f>IF(D79 ="", "", VLOOKUP(D79, 'Primary Responses'!$D$7:G$28, 4, FALSE))</f>
        <v>0</v>
      </c>
      <c r="H79" s="16"/>
      <c r="I79" s="12"/>
      <c r="J79" s="17" t="str">
        <f>IFERROR(IF(ISBLANK(F79), NA(), F79)* IF(ISBLANK(H79), NA(), H79), "-")</f>
        <v>0</v>
      </c>
    </row>
    <row r="80" spans="1:10" customHeight="1" ht="54">
      <c r="B80" s="13" t="str">
        <f>IF(ISBLANK(D80), IF(NOT(AND(ISBLANK($H80), ISBLANK($I80))), "Error: Please provide a value in the '#' column", "-"), IFERROR("Error: Missing value for '" &amp; INDIRECT(ADDRESS(5, (8 + MATCH(TRUE, INDEX(ISBLANK(H80:I80), 0, 0), 0) - 1))) &amp; "' in cell " &amp; ADDRESS(ROW(), (8 + MATCH(TRUE, INDEX(ISBLANK(H80:I80), 0, 0), 0) - 1), 4), "Success: All values provided"))</f>
        <v>0</v>
      </c>
      <c r="C80" s="14" t="s">
        <v>67</v>
      </c>
      <c r="D80" s="12"/>
      <c r="E80" s="15" t="str">
        <f>IF(D80 ="", "", VLOOKUP(D80, 'Primary Responses'!$D$7:G$28, 2, FALSE))</f>
        <v>0</v>
      </c>
      <c r="F80" s="14" t="str">
        <f>IF(D80 ="", "", VLOOKUP(D80, 'Primary Responses'!$D$7:G$28, 3, FALSE))</f>
        <v>0</v>
      </c>
      <c r="G80" s="14" t="str">
        <f>IF(D80 ="", "", VLOOKUP(D80, 'Primary Responses'!$D$7:G$28, 4, FALSE))</f>
        <v>0</v>
      </c>
      <c r="H80" s="16"/>
      <c r="I80" s="12"/>
      <c r="J80" s="17" t="str">
        <f>IFERROR(IF(ISBLANK(F80), NA(), F80)* IF(ISBLANK(H80), NA(), H80), "-")</f>
        <v>0</v>
      </c>
    </row>
    <row r="81" spans="1:10" customHeight="1" ht="54">
      <c r="B81" s="13" t="str">
        <f>IF(ISBLANK(D81), IF(NOT(AND(ISBLANK($H81), ISBLANK($I81))), "Error: Please provide a value in the '#' column", "-"), IFERROR("Error: Missing value for '" &amp; INDIRECT(ADDRESS(5, (8 + MATCH(TRUE, INDEX(ISBLANK(H81:I81), 0, 0), 0) - 1))) &amp; "' in cell " &amp; ADDRESS(ROW(), (8 + MATCH(TRUE, INDEX(ISBLANK(H81:I81), 0, 0), 0) - 1), 4), "Success: All values provided"))</f>
        <v>0</v>
      </c>
      <c r="C81" s="14" t="s">
        <v>67</v>
      </c>
      <c r="D81" s="12"/>
      <c r="E81" s="15" t="str">
        <f>IF(D81 ="", "", VLOOKUP(D81, 'Primary Responses'!$D$7:G$28, 2, FALSE))</f>
        <v>0</v>
      </c>
      <c r="F81" s="14" t="str">
        <f>IF(D81 ="", "", VLOOKUP(D81, 'Primary Responses'!$D$7:G$28, 3, FALSE))</f>
        <v>0</v>
      </c>
      <c r="G81" s="14" t="str">
        <f>IF(D81 ="", "", VLOOKUP(D81, 'Primary Responses'!$D$7:G$28, 4, FALSE))</f>
        <v>0</v>
      </c>
      <c r="H81" s="16"/>
      <c r="I81" s="12"/>
      <c r="J81" s="17" t="str">
        <f>IFERROR(IF(ISBLANK(F81), NA(), F81)* IF(ISBLANK(H81), NA(), H81), "-")</f>
        <v>0</v>
      </c>
    </row>
    <row r="82" spans="1:10" customHeight="1" ht="54">
      <c r="B82" s="13" t="str">
        <f>IF(ISBLANK(D82), IF(NOT(AND(ISBLANK($H82), ISBLANK($I82))), "Error: Please provide a value in the '#' column", "-"), IFERROR("Error: Missing value for '" &amp; INDIRECT(ADDRESS(5, (8 + MATCH(TRUE, INDEX(ISBLANK(H82:I82), 0, 0), 0) - 1))) &amp; "' in cell " &amp; ADDRESS(ROW(), (8 + MATCH(TRUE, INDEX(ISBLANK(H82:I82), 0, 0), 0) - 1), 4), "Success: All values provided"))</f>
        <v>0</v>
      </c>
      <c r="C82" s="14" t="s">
        <v>67</v>
      </c>
      <c r="D82" s="12"/>
      <c r="E82" s="15" t="str">
        <f>IF(D82 ="", "", VLOOKUP(D82, 'Primary Responses'!$D$7:G$28, 2, FALSE))</f>
        <v>0</v>
      </c>
      <c r="F82" s="14" t="str">
        <f>IF(D82 ="", "", VLOOKUP(D82, 'Primary Responses'!$D$7:G$28, 3, FALSE))</f>
        <v>0</v>
      </c>
      <c r="G82" s="14" t="str">
        <f>IF(D82 ="", "", VLOOKUP(D82, 'Primary Responses'!$D$7:G$28, 4, FALSE))</f>
        <v>0</v>
      </c>
      <c r="H82" s="16"/>
      <c r="I82" s="12"/>
      <c r="J82" s="17" t="str">
        <f>IFERROR(IF(ISBLANK(F82), NA(), F82)* IF(ISBLANK(H82), NA(), H82), "-")</f>
        <v>0</v>
      </c>
    </row>
    <row r="83" spans="1:10" customHeight="1" ht="54">
      <c r="B83" s="13" t="str">
        <f>IF(ISBLANK(D83), IF(NOT(AND(ISBLANK($H83), ISBLANK($I83))), "Error: Please provide a value in the '#' column", "-"), IFERROR("Error: Missing value for '" &amp; INDIRECT(ADDRESS(5, (8 + MATCH(TRUE, INDEX(ISBLANK(H83:I83), 0, 0), 0) - 1))) &amp; "' in cell " &amp; ADDRESS(ROW(), (8 + MATCH(TRUE, INDEX(ISBLANK(H83:I83), 0, 0), 0) - 1), 4), "Success: All values provided"))</f>
        <v>0</v>
      </c>
      <c r="C83" s="14" t="s">
        <v>67</v>
      </c>
      <c r="D83" s="12"/>
      <c r="E83" s="15" t="str">
        <f>IF(D83 ="", "", VLOOKUP(D83, 'Primary Responses'!$D$7:G$28, 2, FALSE))</f>
        <v>0</v>
      </c>
      <c r="F83" s="14" t="str">
        <f>IF(D83 ="", "", VLOOKUP(D83, 'Primary Responses'!$D$7:G$28, 3, FALSE))</f>
        <v>0</v>
      </c>
      <c r="G83" s="14" t="str">
        <f>IF(D83 ="", "", VLOOKUP(D83, 'Primary Responses'!$D$7:G$28, 4, FALSE))</f>
        <v>0</v>
      </c>
      <c r="H83" s="16"/>
      <c r="I83" s="12"/>
      <c r="J83" s="17" t="str">
        <f>IFERROR(IF(ISBLANK(F83), NA(), F83)* IF(ISBLANK(H83), NA(), H83), "-")</f>
        <v>0</v>
      </c>
    </row>
    <row r="84" spans="1:10" customHeight="1" ht="54">
      <c r="B84" s="13" t="str">
        <f>IF(ISBLANK(D84), IF(NOT(AND(ISBLANK($H84), ISBLANK($I84))), "Error: Please provide a value in the '#' column", "-"), IFERROR("Error: Missing value for '" &amp; INDIRECT(ADDRESS(5, (8 + MATCH(TRUE, INDEX(ISBLANK(H84:I84), 0, 0), 0) - 1))) &amp; "' in cell " &amp; ADDRESS(ROW(), (8 + MATCH(TRUE, INDEX(ISBLANK(H84:I84), 0, 0), 0) - 1), 4), "Success: All values provided"))</f>
        <v>0</v>
      </c>
      <c r="C84" s="14" t="s">
        <v>67</v>
      </c>
      <c r="D84" s="12"/>
      <c r="E84" s="15" t="str">
        <f>IF(D84 ="", "", VLOOKUP(D84, 'Primary Responses'!$D$7:G$28, 2, FALSE))</f>
        <v>0</v>
      </c>
      <c r="F84" s="14" t="str">
        <f>IF(D84 ="", "", VLOOKUP(D84, 'Primary Responses'!$D$7:G$28, 3, FALSE))</f>
        <v>0</v>
      </c>
      <c r="G84" s="14" t="str">
        <f>IF(D84 ="", "", VLOOKUP(D84, 'Primary Responses'!$D$7:G$28, 4, FALSE))</f>
        <v>0</v>
      </c>
      <c r="H84" s="16"/>
      <c r="I84" s="12"/>
      <c r="J84" s="17" t="str">
        <f>IFERROR(IF(ISBLANK(F84), NA(), F84)* IF(ISBLANK(H84), NA(), H84), "-")</f>
        <v>0</v>
      </c>
    </row>
    <row r="85" spans="1:10" customHeight="1" ht="54">
      <c r="B85" s="13" t="str">
        <f>IF(ISBLANK(D85), IF(NOT(AND(ISBLANK($H85), ISBLANK($I85))), "Error: Please provide a value in the '#' column", "-"), IFERROR("Error: Missing value for '" &amp; INDIRECT(ADDRESS(5, (8 + MATCH(TRUE, INDEX(ISBLANK(H85:I85), 0, 0), 0) - 1))) &amp; "' in cell " &amp; ADDRESS(ROW(), (8 + MATCH(TRUE, INDEX(ISBLANK(H85:I85), 0, 0), 0) - 1), 4), "Success: All values provided"))</f>
        <v>0</v>
      </c>
      <c r="C85" s="14" t="s">
        <v>67</v>
      </c>
      <c r="D85" s="12"/>
      <c r="E85" s="15" t="str">
        <f>IF(D85 ="", "", VLOOKUP(D85, 'Primary Responses'!$D$7:G$28, 2, FALSE))</f>
        <v>0</v>
      </c>
      <c r="F85" s="14" t="str">
        <f>IF(D85 ="", "", VLOOKUP(D85, 'Primary Responses'!$D$7:G$28, 3, FALSE))</f>
        <v>0</v>
      </c>
      <c r="G85" s="14" t="str">
        <f>IF(D85 ="", "", VLOOKUP(D85, 'Primary Responses'!$D$7:G$28, 4, FALSE))</f>
        <v>0</v>
      </c>
      <c r="H85" s="16"/>
      <c r="I85" s="12"/>
      <c r="J85" s="17" t="str">
        <f>IFERROR(IF(ISBLANK(F85), NA(), F85)* IF(ISBLANK(H85), NA(), H85), "-")</f>
        <v>0</v>
      </c>
    </row>
    <row r="86" spans="1:10" customHeight="1" ht="54">
      <c r="B86" s="13" t="str">
        <f>IF(ISBLANK(D86), IF(NOT(AND(ISBLANK($H86), ISBLANK($I86))), "Error: Please provide a value in the '#' column", "-"), IFERROR("Error: Missing value for '" &amp; INDIRECT(ADDRESS(5, (8 + MATCH(TRUE, INDEX(ISBLANK(H86:I86), 0, 0), 0) - 1))) &amp; "' in cell " &amp; ADDRESS(ROW(), (8 + MATCH(TRUE, INDEX(ISBLANK(H86:I86), 0, 0), 0) - 1), 4), "Success: All values provided"))</f>
        <v>0</v>
      </c>
      <c r="C86" s="14" t="s">
        <v>67</v>
      </c>
      <c r="D86" s="12"/>
      <c r="E86" s="15" t="str">
        <f>IF(D86 ="", "", VLOOKUP(D86, 'Primary Responses'!$D$7:G$28, 2, FALSE))</f>
        <v>0</v>
      </c>
      <c r="F86" s="14" t="str">
        <f>IF(D86 ="", "", VLOOKUP(D86, 'Primary Responses'!$D$7:G$28, 3, FALSE))</f>
        <v>0</v>
      </c>
      <c r="G86" s="14" t="str">
        <f>IF(D86 ="", "", VLOOKUP(D86, 'Primary Responses'!$D$7:G$28, 4, FALSE))</f>
        <v>0</v>
      </c>
      <c r="H86" s="16"/>
      <c r="I86" s="12"/>
      <c r="J86" s="17" t="str">
        <f>IFERROR(IF(ISBLANK(F86), NA(), F86)* IF(ISBLANK(H86), NA(), H86), "-")</f>
        <v>0</v>
      </c>
    </row>
    <row r="87" spans="1:10" customHeight="1" ht="54">
      <c r="B87" s="13" t="str">
        <f>IF(ISBLANK(D87), IF(NOT(AND(ISBLANK($H87), ISBLANK($I87))), "Error: Please provide a value in the '#' column", "-"), IFERROR("Error: Missing value for '" &amp; INDIRECT(ADDRESS(5, (8 + MATCH(TRUE, INDEX(ISBLANK(H87:I87), 0, 0), 0) - 1))) &amp; "' in cell " &amp; ADDRESS(ROW(), (8 + MATCH(TRUE, INDEX(ISBLANK(H87:I87), 0, 0), 0) - 1), 4), "Success: All values provided"))</f>
        <v>0</v>
      </c>
      <c r="C87" s="14" t="s">
        <v>67</v>
      </c>
      <c r="D87" s="12"/>
      <c r="E87" s="15" t="str">
        <f>IF(D87 ="", "", VLOOKUP(D87, 'Primary Responses'!$D$7:G$28, 2, FALSE))</f>
        <v>0</v>
      </c>
      <c r="F87" s="14" t="str">
        <f>IF(D87 ="", "", VLOOKUP(D87, 'Primary Responses'!$D$7:G$28, 3, FALSE))</f>
        <v>0</v>
      </c>
      <c r="G87" s="14" t="str">
        <f>IF(D87 ="", "", VLOOKUP(D87, 'Primary Responses'!$D$7:G$28, 4, FALSE))</f>
        <v>0</v>
      </c>
      <c r="H87" s="16"/>
      <c r="I87" s="12"/>
      <c r="J87" s="17" t="str">
        <f>IFERROR(IF(ISBLANK(F87), NA(), F87)* IF(ISBLANK(H87), NA(), H87), "-")</f>
        <v>0</v>
      </c>
    </row>
    <row r="88" spans="1:10" customHeight="1" ht="54">
      <c r="B88" s="13" t="str">
        <f>IF(ISBLANK(D88), IF(NOT(AND(ISBLANK($H88), ISBLANK($I88))), "Error: Please provide a value in the '#' column", "-"), IFERROR("Error: Missing value for '" &amp; INDIRECT(ADDRESS(5, (8 + MATCH(TRUE, INDEX(ISBLANK(H88:I88), 0, 0), 0) - 1))) &amp; "' in cell " &amp; ADDRESS(ROW(), (8 + MATCH(TRUE, INDEX(ISBLANK(H88:I88), 0, 0), 0) - 1), 4), "Success: All values provided"))</f>
        <v>0</v>
      </c>
      <c r="C88" s="14" t="s">
        <v>67</v>
      </c>
      <c r="D88" s="12"/>
      <c r="E88" s="15" t="str">
        <f>IF(D88 ="", "", VLOOKUP(D88, 'Primary Responses'!$D$7:G$28, 2, FALSE))</f>
        <v>0</v>
      </c>
      <c r="F88" s="14" t="str">
        <f>IF(D88 ="", "", VLOOKUP(D88, 'Primary Responses'!$D$7:G$28, 3, FALSE))</f>
        <v>0</v>
      </c>
      <c r="G88" s="14" t="str">
        <f>IF(D88 ="", "", VLOOKUP(D88, 'Primary Responses'!$D$7:G$28, 4, FALSE))</f>
        <v>0</v>
      </c>
      <c r="H88" s="16"/>
      <c r="I88" s="12"/>
      <c r="J88" s="17" t="str">
        <f>IFERROR(IF(ISBLANK(F88), NA(), F88)* IF(ISBLANK(H88), NA(), H88), "-")</f>
        <v>0</v>
      </c>
    </row>
    <row r="89" spans="1:10" customHeight="1" ht="54">
      <c r="B89" s="13" t="str">
        <f>IF(ISBLANK(D89), IF(NOT(AND(ISBLANK($H89), ISBLANK($I89))), "Error: Please provide a value in the '#' column", "-"), IFERROR("Error: Missing value for '" &amp; INDIRECT(ADDRESS(5, (8 + MATCH(TRUE, INDEX(ISBLANK(H89:I89), 0, 0), 0) - 1))) &amp; "' in cell " &amp; ADDRESS(ROW(), (8 + MATCH(TRUE, INDEX(ISBLANK(H89:I89), 0, 0), 0) - 1), 4), "Success: All values provided"))</f>
        <v>0</v>
      </c>
      <c r="C89" s="14" t="s">
        <v>67</v>
      </c>
      <c r="D89" s="12"/>
      <c r="E89" s="15" t="str">
        <f>IF(D89 ="", "", VLOOKUP(D89, 'Primary Responses'!$D$7:G$28, 2, FALSE))</f>
        <v>0</v>
      </c>
      <c r="F89" s="14" t="str">
        <f>IF(D89 ="", "", VLOOKUP(D89, 'Primary Responses'!$D$7:G$28, 3, FALSE))</f>
        <v>0</v>
      </c>
      <c r="G89" s="14" t="str">
        <f>IF(D89 ="", "", VLOOKUP(D89, 'Primary Responses'!$D$7:G$28, 4, FALSE))</f>
        <v>0</v>
      </c>
      <c r="H89" s="16"/>
      <c r="I89" s="12"/>
      <c r="J89" s="17" t="str">
        <f>IFERROR(IF(ISBLANK(F89), NA(), F89)* IF(ISBLANK(H89), NA(), H89), "-")</f>
        <v>0</v>
      </c>
    </row>
    <row r="90" spans="1:10" customHeight="1" ht="54">
      <c r="B90" s="13" t="str">
        <f>IF(ISBLANK(D90), IF(NOT(AND(ISBLANK($H90), ISBLANK($I90))), "Error: Please provide a value in the '#' column", "-"), IFERROR("Error: Missing value for '" &amp; INDIRECT(ADDRESS(5, (8 + MATCH(TRUE, INDEX(ISBLANK(H90:I90), 0, 0), 0) - 1))) &amp; "' in cell " &amp; ADDRESS(ROW(), (8 + MATCH(TRUE, INDEX(ISBLANK(H90:I90), 0, 0), 0) - 1), 4), "Success: All values provided"))</f>
        <v>0</v>
      </c>
      <c r="C90" s="14" t="s">
        <v>67</v>
      </c>
      <c r="D90" s="12"/>
      <c r="E90" s="15" t="str">
        <f>IF(D90 ="", "", VLOOKUP(D90, 'Primary Responses'!$D$7:G$28, 2, FALSE))</f>
        <v>0</v>
      </c>
      <c r="F90" s="14" t="str">
        <f>IF(D90 ="", "", VLOOKUP(D90, 'Primary Responses'!$D$7:G$28, 3, FALSE))</f>
        <v>0</v>
      </c>
      <c r="G90" s="14" t="str">
        <f>IF(D90 ="", "", VLOOKUP(D90, 'Primary Responses'!$D$7:G$28, 4, FALSE))</f>
        <v>0</v>
      </c>
      <c r="H90" s="16"/>
      <c r="I90" s="12"/>
      <c r="J90" s="17" t="str">
        <f>IFERROR(IF(ISBLANK(F90), NA(), F90)* IF(ISBLANK(H90), NA(), H90), "-")</f>
        <v>0</v>
      </c>
    </row>
    <row r="91" spans="1:10" customHeight="1" ht="54">
      <c r="B91" s="13" t="str">
        <f>IF(ISBLANK(D91), IF(NOT(AND(ISBLANK($H91), ISBLANK($I91))), "Error: Please provide a value in the '#' column", "-"), IFERROR("Error: Missing value for '" &amp; INDIRECT(ADDRESS(5, (8 + MATCH(TRUE, INDEX(ISBLANK(H91:I91), 0, 0), 0) - 1))) &amp; "' in cell " &amp; ADDRESS(ROW(), (8 + MATCH(TRUE, INDEX(ISBLANK(H91:I91), 0, 0), 0) - 1), 4), "Success: All values provided"))</f>
        <v>0</v>
      </c>
      <c r="C91" s="14" t="s">
        <v>67</v>
      </c>
      <c r="D91" s="12"/>
      <c r="E91" s="15" t="str">
        <f>IF(D91 ="", "", VLOOKUP(D91, 'Primary Responses'!$D$7:G$28, 2, FALSE))</f>
        <v>0</v>
      </c>
      <c r="F91" s="14" t="str">
        <f>IF(D91 ="", "", VLOOKUP(D91, 'Primary Responses'!$D$7:G$28, 3, FALSE))</f>
        <v>0</v>
      </c>
      <c r="G91" s="14" t="str">
        <f>IF(D91 ="", "", VLOOKUP(D91, 'Primary Responses'!$D$7:G$28, 4, FALSE))</f>
        <v>0</v>
      </c>
      <c r="H91" s="16"/>
      <c r="I91" s="12"/>
      <c r="J91" s="17" t="str">
        <f>IFERROR(IF(ISBLANK(F91), NA(), F91)* IF(ISBLANK(H91), NA(), H91), "-")</f>
        <v>0</v>
      </c>
    </row>
    <row r="92" spans="1:10" customHeight="1" ht="54">
      <c r="B92" s="13" t="str">
        <f>IF(ISBLANK(D92), IF(NOT(AND(ISBLANK($H92), ISBLANK($I92))), "Error: Please provide a value in the '#' column", "-"), IFERROR("Error: Missing value for '" &amp; INDIRECT(ADDRESS(5, (8 + MATCH(TRUE, INDEX(ISBLANK(H92:I92), 0, 0), 0) - 1))) &amp; "' in cell " &amp; ADDRESS(ROW(), (8 + MATCH(TRUE, INDEX(ISBLANK(H92:I92), 0, 0), 0) - 1), 4), "Success: All values provided"))</f>
        <v>0</v>
      </c>
      <c r="C92" s="14" t="s">
        <v>67</v>
      </c>
      <c r="D92" s="12"/>
      <c r="E92" s="15" t="str">
        <f>IF(D92 ="", "", VLOOKUP(D92, 'Primary Responses'!$D$7:G$28, 2, FALSE))</f>
        <v>0</v>
      </c>
      <c r="F92" s="14" t="str">
        <f>IF(D92 ="", "", VLOOKUP(D92, 'Primary Responses'!$D$7:G$28, 3, FALSE))</f>
        <v>0</v>
      </c>
      <c r="G92" s="14" t="str">
        <f>IF(D92 ="", "", VLOOKUP(D92, 'Primary Responses'!$D$7:G$28, 4, FALSE))</f>
        <v>0</v>
      </c>
      <c r="H92" s="16"/>
      <c r="I92" s="12"/>
      <c r="J92" s="17" t="str">
        <f>IFERROR(IF(ISBLANK(F92), NA(), F92)* IF(ISBLANK(H92), NA(), H92), "-")</f>
        <v>0</v>
      </c>
    </row>
    <row r="93" spans="1:10" customHeight="1" ht="54">
      <c r="B93" s="13" t="str">
        <f>IF(ISBLANK(D93), IF(NOT(AND(ISBLANK($H93), ISBLANK($I93))), "Error: Please provide a value in the '#' column", "-"), IFERROR("Error: Missing value for '" &amp; INDIRECT(ADDRESS(5, (8 + MATCH(TRUE, INDEX(ISBLANK(H93:I93), 0, 0), 0) - 1))) &amp; "' in cell " &amp; ADDRESS(ROW(), (8 + MATCH(TRUE, INDEX(ISBLANK(H93:I93), 0, 0), 0) - 1), 4), "Success: All values provided"))</f>
        <v>0</v>
      </c>
      <c r="C93" s="14" t="s">
        <v>67</v>
      </c>
      <c r="D93" s="12"/>
      <c r="E93" s="15" t="str">
        <f>IF(D93 ="", "", VLOOKUP(D93, 'Primary Responses'!$D$7:G$28, 2, FALSE))</f>
        <v>0</v>
      </c>
      <c r="F93" s="14" t="str">
        <f>IF(D93 ="", "", VLOOKUP(D93, 'Primary Responses'!$D$7:G$28, 3, FALSE))</f>
        <v>0</v>
      </c>
      <c r="G93" s="14" t="str">
        <f>IF(D93 ="", "", VLOOKUP(D93, 'Primary Responses'!$D$7:G$28, 4, FALSE))</f>
        <v>0</v>
      </c>
      <c r="H93" s="16"/>
      <c r="I93" s="12"/>
      <c r="J93" s="17" t="str">
        <f>IFERROR(IF(ISBLANK(F93), NA(), F93)* IF(ISBLANK(H93), NA(), H93), "-")</f>
        <v>0</v>
      </c>
    </row>
    <row r="94" spans="1:10" customHeight="1" ht="54">
      <c r="B94" s="13" t="str">
        <f>IF(ISBLANK(D94), IF(NOT(AND(ISBLANK($H94), ISBLANK($I94))), "Error: Please provide a value in the '#' column", "-"), IFERROR("Error: Missing value for '" &amp; INDIRECT(ADDRESS(5, (8 + MATCH(TRUE, INDEX(ISBLANK(H94:I94), 0, 0), 0) - 1))) &amp; "' in cell " &amp; ADDRESS(ROW(), (8 + MATCH(TRUE, INDEX(ISBLANK(H94:I94), 0, 0), 0) - 1), 4), "Success: All values provided"))</f>
        <v>0</v>
      </c>
      <c r="C94" s="14" t="s">
        <v>67</v>
      </c>
      <c r="D94" s="12"/>
      <c r="E94" s="15" t="str">
        <f>IF(D94 ="", "", VLOOKUP(D94, 'Primary Responses'!$D$7:G$28, 2, FALSE))</f>
        <v>0</v>
      </c>
      <c r="F94" s="14" t="str">
        <f>IF(D94 ="", "", VLOOKUP(D94, 'Primary Responses'!$D$7:G$28, 3, FALSE))</f>
        <v>0</v>
      </c>
      <c r="G94" s="14" t="str">
        <f>IF(D94 ="", "", VLOOKUP(D94, 'Primary Responses'!$D$7:G$28, 4, FALSE))</f>
        <v>0</v>
      </c>
      <c r="H94" s="16"/>
      <c r="I94" s="12"/>
      <c r="J94" s="17" t="str">
        <f>IFERROR(IF(ISBLANK(F94), NA(), F94)* IF(ISBLANK(H94), NA(), H94), "-")</f>
        <v>0</v>
      </c>
    </row>
    <row r="95" spans="1:10" customHeight="1" ht="54">
      <c r="B95" s="13" t="str">
        <f>IF(ISBLANK(D95), IF(NOT(AND(ISBLANK($H95), ISBLANK($I95))), "Error: Please provide a value in the '#' column", "-"), IFERROR("Error: Missing value for '" &amp; INDIRECT(ADDRESS(5, (8 + MATCH(TRUE, INDEX(ISBLANK(H95:I95), 0, 0), 0) - 1))) &amp; "' in cell " &amp; ADDRESS(ROW(), (8 + MATCH(TRUE, INDEX(ISBLANK(H95:I95), 0, 0), 0) - 1), 4), "Success: All values provided"))</f>
        <v>0</v>
      </c>
      <c r="C95" s="14" t="s">
        <v>67</v>
      </c>
      <c r="D95" s="12"/>
      <c r="E95" s="15" t="str">
        <f>IF(D95 ="", "", VLOOKUP(D95, 'Primary Responses'!$D$7:G$28, 2, FALSE))</f>
        <v>0</v>
      </c>
      <c r="F95" s="14" t="str">
        <f>IF(D95 ="", "", VLOOKUP(D95, 'Primary Responses'!$D$7:G$28, 3, FALSE))</f>
        <v>0</v>
      </c>
      <c r="G95" s="14" t="str">
        <f>IF(D95 ="", "", VLOOKUP(D95, 'Primary Responses'!$D$7:G$28, 4, FALSE))</f>
        <v>0</v>
      </c>
      <c r="H95" s="16"/>
      <c r="I95" s="12"/>
      <c r="J95" s="17" t="str">
        <f>IFERROR(IF(ISBLANK(F95), NA(), F95)* IF(ISBLANK(H95), NA(), H95), "-")</f>
        <v>0</v>
      </c>
    </row>
    <row r="96" spans="1:10" customHeight="1" ht="54">
      <c r="B96" s="13" t="str">
        <f>IF(ISBLANK(D96), IF(NOT(AND(ISBLANK($H96), ISBLANK($I96))), "Error: Please provide a value in the '#' column", "-"), IFERROR("Error: Missing value for '" &amp; INDIRECT(ADDRESS(5, (8 + MATCH(TRUE, INDEX(ISBLANK(H96:I96), 0, 0), 0) - 1))) &amp; "' in cell " &amp; ADDRESS(ROW(), (8 + MATCH(TRUE, INDEX(ISBLANK(H96:I96), 0, 0), 0) - 1), 4), "Success: All values provided"))</f>
        <v>0</v>
      </c>
      <c r="C96" s="14" t="s">
        <v>67</v>
      </c>
      <c r="D96" s="12"/>
      <c r="E96" s="15" t="str">
        <f>IF(D96 ="", "", VLOOKUP(D96, 'Primary Responses'!$D$7:G$28, 2, FALSE))</f>
        <v>0</v>
      </c>
      <c r="F96" s="14" t="str">
        <f>IF(D96 ="", "", VLOOKUP(D96, 'Primary Responses'!$D$7:G$28, 3, FALSE))</f>
        <v>0</v>
      </c>
      <c r="G96" s="14" t="str">
        <f>IF(D96 ="", "", VLOOKUP(D96, 'Primary Responses'!$D$7:G$28, 4, FALSE))</f>
        <v>0</v>
      </c>
      <c r="H96" s="16"/>
      <c r="I96" s="12"/>
      <c r="J96" s="17" t="str">
        <f>IFERROR(IF(ISBLANK(F96), NA(), F96)* IF(ISBLANK(H96), NA(), H96), "-")</f>
        <v>0</v>
      </c>
    </row>
    <row r="97" spans="1:10" customHeight="1" ht="54">
      <c r="B97" s="13" t="str">
        <f>IF(ISBLANK(D97), IF(NOT(AND(ISBLANK($H97), ISBLANK($I97))), "Error: Please provide a value in the '#' column", "-"), IFERROR("Error: Missing value for '" &amp; INDIRECT(ADDRESS(5, (8 + MATCH(TRUE, INDEX(ISBLANK(H97:I97), 0, 0), 0) - 1))) &amp; "' in cell " &amp; ADDRESS(ROW(), (8 + MATCH(TRUE, INDEX(ISBLANK(H97:I97), 0, 0), 0) - 1), 4), "Success: All values provided"))</f>
        <v>0</v>
      </c>
      <c r="C97" s="14" t="s">
        <v>67</v>
      </c>
      <c r="D97" s="12"/>
      <c r="E97" s="15" t="str">
        <f>IF(D97 ="", "", VLOOKUP(D97, 'Primary Responses'!$D$7:G$28, 2, FALSE))</f>
        <v>0</v>
      </c>
      <c r="F97" s="14" t="str">
        <f>IF(D97 ="", "", VLOOKUP(D97, 'Primary Responses'!$D$7:G$28, 3, FALSE))</f>
        <v>0</v>
      </c>
      <c r="G97" s="14" t="str">
        <f>IF(D97 ="", "", VLOOKUP(D97, 'Primary Responses'!$D$7:G$28, 4, FALSE))</f>
        <v>0</v>
      </c>
      <c r="H97" s="16"/>
      <c r="I97" s="12"/>
      <c r="J97" s="17" t="str">
        <f>IFERROR(IF(ISBLANK(F97), NA(), F97)* IF(ISBLANK(H97), NA(), H97), "-")</f>
        <v>0</v>
      </c>
    </row>
    <row r="98" spans="1:10" customHeight="1" ht="54">
      <c r="B98" s="13" t="str">
        <f>IF(ISBLANK(D98), IF(NOT(AND(ISBLANK($H98), ISBLANK($I98))), "Error: Please provide a value in the '#' column", "-"), IFERROR("Error: Missing value for '" &amp; INDIRECT(ADDRESS(5, (8 + MATCH(TRUE, INDEX(ISBLANK(H98:I98), 0, 0), 0) - 1))) &amp; "' in cell " &amp; ADDRESS(ROW(), (8 + MATCH(TRUE, INDEX(ISBLANK(H98:I98), 0, 0), 0) - 1), 4), "Success: All values provided"))</f>
        <v>0</v>
      </c>
      <c r="C98" s="14" t="s">
        <v>67</v>
      </c>
      <c r="D98" s="12"/>
      <c r="E98" s="15" t="str">
        <f>IF(D98 ="", "", VLOOKUP(D98, 'Primary Responses'!$D$7:G$28, 2, FALSE))</f>
        <v>0</v>
      </c>
      <c r="F98" s="14" t="str">
        <f>IF(D98 ="", "", VLOOKUP(D98, 'Primary Responses'!$D$7:G$28, 3, FALSE))</f>
        <v>0</v>
      </c>
      <c r="G98" s="14" t="str">
        <f>IF(D98 ="", "", VLOOKUP(D98, 'Primary Responses'!$D$7:G$28, 4, FALSE))</f>
        <v>0</v>
      </c>
      <c r="H98" s="16"/>
      <c r="I98" s="12"/>
      <c r="J98" s="17" t="str">
        <f>IFERROR(IF(ISBLANK(F98), NA(), F98)* IF(ISBLANK(H98), NA(), H98), "-")</f>
        <v>0</v>
      </c>
    </row>
    <row r="99" spans="1:10" customHeight="1" ht="54">
      <c r="B99" s="13" t="str">
        <f>IF(ISBLANK(D99), IF(NOT(AND(ISBLANK($H99), ISBLANK($I99))), "Error: Please provide a value in the '#' column", "-"), IFERROR("Error: Missing value for '" &amp; INDIRECT(ADDRESS(5, (8 + MATCH(TRUE, INDEX(ISBLANK(H99:I99), 0, 0), 0) - 1))) &amp; "' in cell " &amp; ADDRESS(ROW(), (8 + MATCH(TRUE, INDEX(ISBLANK(H99:I99), 0, 0), 0) - 1), 4), "Success: All values provided"))</f>
        <v>0</v>
      </c>
      <c r="C99" s="14" t="s">
        <v>67</v>
      </c>
      <c r="D99" s="12"/>
      <c r="E99" s="15" t="str">
        <f>IF(D99 ="", "", VLOOKUP(D99, 'Primary Responses'!$D$7:G$28, 2, FALSE))</f>
        <v>0</v>
      </c>
      <c r="F99" s="14" t="str">
        <f>IF(D99 ="", "", VLOOKUP(D99, 'Primary Responses'!$D$7:G$28, 3, FALSE))</f>
        <v>0</v>
      </c>
      <c r="G99" s="14" t="str">
        <f>IF(D99 ="", "", VLOOKUP(D99, 'Primary Responses'!$D$7:G$28, 4, FALSE))</f>
        <v>0</v>
      </c>
      <c r="H99" s="16"/>
      <c r="I99" s="12"/>
      <c r="J99" s="17" t="str">
        <f>IFERROR(IF(ISBLANK(F99), NA(), F99)* IF(ISBLANK(H99), NA(), H99), "-")</f>
        <v>0</v>
      </c>
    </row>
    <row r="100" spans="1:10" customHeight="1" ht="54">
      <c r="B100" s="13" t="str">
        <f>IF(ISBLANK(D100), IF(NOT(AND(ISBLANK($H100), ISBLANK($I100))), "Error: Please provide a value in the '#' column", "-"), IFERROR("Error: Missing value for '" &amp; INDIRECT(ADDRESS(5, (8 + MATCH(TRUE, INDEX(ISBLANK(H100:I100), 0, 0), 0) - 1))) &amp; "' in cell " &amp; ADDRESS(ROW(), (8 + MATCH(TRUE, INDEX(ISBLANK(H100:I100), 0, 0), 0) - 1), 4), "Success: All values provided"))</f>
        <v>0</v>
      </c>
      <c r="C100" s="14" t="s">
        <v>67</v>
      </c>
      <c r="D100" s="12"/>
      <c r="E100" s="15" t="str">
        <f>IF(D100 ="", "", VLOOKUP(D100, 'Primary Responses'!$D$7:G$28, 2, FALSE))</f>
        <v>0</v>
      </c>
      <c r="F100" s="14" t="str">
        <f>IF(D100 ="", "", VLOOKUP(D100, 'Primary Responses'!$D$7:G$28, 3, FALSE))</f>
        <v>0</v>
      </c>
      <c r="G100" s="14" t="str">
        <f>IF(D100 ="", "", VLOOKUP(D100, 'Primary Responses'!$D$7:G$28, 4, FALSE))</f>
        <v>0</v>
      </c>
      <c r="H100" s="16"/>
      <c r="I100" s="12"/>
      <c r="J100" s="17" t="str">
        <f>IFERROR(IF(ISBLANK(F100), NA(), F100)* IF(ISBLANK(H100), NA(), H100), "-")</f>
        <v>0</v>
      </c>
    </row>
    <row r="101" spans="1:10" customHeight="1" ht="54">
      <c r="B101" s="13" t="str">
        <f>IF(ISBLANK(D101), IF(NOT(AND(ISBLANK($H101), ISBLANK($I101))), "Error: Please provide a value in the '#' column", "-"), IFERROR("Error: Missing value for '" &amp; INDIRECT(ADDRESS(5, (8 + MATCH(TRUE, INDEX(ISBLANK(H101:I101), 0, 0), 0) - 1))) &amp; "' in cell " &amp; ADDRESS(ROW(), (8 + MATCH(TRUE, INDEX(ISBLANK(H101:I101), 0, 0), 0) - 1), 4), "Success: All values provided"))</f>
        <v>0</v>
      </c>
      <c r="C101" s="14" t="s">
        <v>67</v>
      </c>
      <c r="D101" s="12"/>
      <c r="E101" s="15" t="str">
        <f>IF(D101 ="", "", VLOOKUP(D101, 'Primary Responses'!$D$7:G$28, 2, FALSE))</f>
        <v>0</v>
      </c>
      <c r="F101" s="14" t="str">
        <f>IF(D101 ="", "", VLOOKUP(D101, 'Primary Responses'!$D$7:G$28, 3, FALSE))</f>
        <v>0</v>
      </c>
      <c r="G101" s="14" t="str">
        <f>IF(D101 ="", "", VLOOKUP(D101, 'Primary Responses'!$D$7:G$28, 4, FALSE))</f>
        <v>0</v>
      </c>
      <c r="H101" s="16"/>
      <c r="I101" s="12"/>
      <c r="J101" s="17" t="str">
        <f>IFERROR(IF(ISBLANK(F101), NA(), F101)* IF(ISBLANK(H101), NA(), H101), "-")</f>
        <v>0</v>
      </c>
    </row>
    <row r="102" spans="1:10" customHeight="1" ht="54">
      <c r="B102" s="13" t="str">
        <f>IF(ISBLANK(D102), IF(NOT(AND(ISBLANK($H102), ISBLANK($I102))), "Error: Please provide a value in the '#' column", "-"), IFERROR("Error: Missing value for '" &amp; INDIRECT(ADDRESS(5, (8 + MATCH(TRUE, INDEX(ISBLANK(H102:I102), 0, 0), 0) - 1))) &amp; "' in cell " &amp; ADDRESS(ROW(), (8 + MATCH(TRUE, INDEX(ISBLANK(H102:I102), 0, 0), 0) - 1), 4), "Success: All values provided"))</f>
        <v>0</v>
      </c>
      <c r="C102" s="14" t="s">
        <v>67</v>
      </c>
      <c r="D102" s="12"/>
      <c r="E102" s="15" t="str">
        <f>IF(D102 ="", "", VLOOKUP(D102, 'Primary Responses'!$D$7:G$28, 2, FALSE))</f>
        <v>0</v>
      </c>
      <c r="F102" s="14" t="str">
        <f>IF(D102 ="", "", VLOOKUP(D102, 'Primary Responses'!$D$7:G$28, 3, FALSE))</f>
        <v>0</v>
      </c>
      <c r="G102" s="14" t="str">
        <f>IF(D102 ="", "", VLOOKUP(D102, 'Primary Responses'!$D$7:G$28, 4, FALSE))</f>
        <v>0</v>
      </c>
      <c r="H102" s="16"/>
      <c r="I102" s="12"/>
      <c r="J102" s="17" t="str">
        <f>IFERROR(IF(ISBLANK(F102), NA(), F102)* IF(ISBLANK(H102), NA(), H102), "-")</f>
        <v>0</v>
      </c>
    </row>
    <row r="103" spans="1:10" customHeight="1" ht="54">
      <c r="B103" s="13" t="str">
        <f>IF(ISBLANK(D103), IF(NOT(AND(ISBLANK($H103), ISBLANK($I103))), "Error: Please provide a value in the '#' column", "-"), IFERROR("Error: Missing value for '" &amp; INDIRECT(ADDRESS(5, (8 + MATCH(TRUE, INDEX(ISBLANK(H103:I103), 0, 0), 0) - 1))) &amp; "' in cell " &amp; ADDRESS(ROW(), (8 + MATCH(TRUE, INDEX(ISBLANK(H103:I103), 0, 0), 0) - 1), 4), "Success: All values provided"))</f>
        <v>0</v>
      </c>
      <c r="C103" s="14" t="s">
        <v>67</v>
      </c>
      <c r="D103" s="12"/>
      <c r="E103" s="15" t="str">
        <f>IF(D103 ="", "", VLOOKUP(D103, 'Primary Responses'!$D$7:G$28, 2, FALSE))</f>
        <v>0</v>
      </c>
      <c r="F103" s="14" t="str">
        <f>IF(D103 ="", "", VLOOKUP(D103, 'Primary Responses'!$D$7:G$28, 3, FALSE))</f>
        <v>0</v>
      </c>
      <c r="G103" s="14" t="str">
        <f>IF(D103 ="", "", VLOOKUP(D103, 'Primary Responses'!$D$7:G$28, 4, FALSE))</f>
        <v>0</v>
      </c>
      <c r="H103" s="16"/>
      <c r="I103" s="12"/>
      <c r="J103" s="17" t="str">
        <f>IFERROR(IF(ISBLANK(F103), NA(), F103)* IF(ISBLANK(H103), NA(), H103), "-")</f>
        <v>0</v>
      </c>
    </row>
    <row r="104" spans="1:10" customHeight="1" ht="54">
      <c r="B104" s="13" t="str">
        <f>IF(ISBLANK(D104), IF(NOT(AND(ISBLANK($H104), ISBLANK($I104))), "Error: Please provide a value in the '#' column", "-"), IFERROR("Error: Missing value for '" &amp; INDIRECT(ADDRESS(5, (8 + MATCH(TRUE, INDEX(ISBLANK(H104:I104), 0, 0), 0) - 1))) &amp; "' in cell " &amp; ADDRESS(ROW(), (8 + MATCH(TRUE, INDEX(ISBLANK(H104:I104), 0, 0), 0) - 1), 4), "Success: All values provided"))</f>
        <v>0</v>
      </c>
      <c r="C104" s="14" t="s">
        <v>67</v>
      </c>
      <c r="D104" s="12"/>
      <c r="E104" s="15" t="str">
        <f>IF(D104 ="", "", VLOOKUP(D104, 'Primary Responses'!$D$7:G$28, 2, FALSE))</f>
        <v>0</v>
      </c>
      <c r="F104" s="14" t="str">
        <f>IF(D104 ="", "", VLOOKUP(D104, 'Primary Responses'!$D$7:G$28, 3, FALSE))</f>
        <v>0</v>
      </c>
      <c r="G104" s="14" t="str">
        <f>IF(D104 ="", "", VLOOKUP(D104, 'Primary Responses'!$D$7:G$28, 4, FALSE))</f>
        <v>0</v>
      </c>
      <c r="H104" s="16"/>
      <c r="I104" s="12"/>
      <c r="J104" s="17" t="str">
        <f>IFERROR(IF(ISBLANK(F104), NA(), F104)* IF(ISBLANK(H104), NA(), H104), "-")</f>
        <v>0</v>
      </c>
    </row>
    <row r="105" spans="1:10" customHeight="1" ht="54">
      <c r="B105" s="13" t="str">
        <f>IF(ISBLANK(D105), IF(NOT(AND(ISBLANK($H105), ISBLANK($I105))), "Error: Please provide a value in the '#' column", "-"), IFERROR("Error: Missing value for '" &amp; INDIRECT(ADDRESS(5, (8 + MATCH(TRUE, INDEX(ISBLANK(H105:I105), 0, 0), 0) - 1))) &amp; "' in cell " &amp; ADDRESS(ROW(), (8 + MATCH(TRUE, INDEX(ISBLANK(H105:I105), 0, 0), 0) - 1), 4), "Success: All values provided"))</f>
        <v>0</v>
      </c>
      <c r="C105" s="14" t="s">
        <v>67</v>
      </c>
      <c r="D105" s="12"/>
      <c r="E105" s="15" t="str">
        <f>IF(D105 ="", "", VLOOKUP(D105, 'Primary Responses'!$D$7:G$28, 2, FALSE))</f>
        <v>0</v>
      </c>
      <c r="F105" s="14" t="str">
        <f>IF(D105 ="", "", VLOOKUP(D105, 'Primary Responses'!$D$7:G$28, 3, FALSE))</f>
        <v>0</v>
      </c>
      <c r="G105" s="14" t="str">
        <f>IF(D105 ="", "", VLOOKUP(D105, 'Primary Responses'!$D$7:G$28, 4, FALSE))</f>
        <v>0</v>
      </c>
      <c r="H105" s="16"/>
      <c r="I105" s="12"/>
      <c r="J105" s="17" t="str">
        <f>IFERROR(IF(ISBLANK(F105), NA(), F105)* IF(ISBLANK(H105), NA(), H105), "-")</f>
        <v>0</v>
      </c>
    </row>
    <row r="106" spans="1:10" customHeight="1" ht="54">
      <c r="B106" s="13" t="str">
        <f>IF(ISBLANK(D106), IF(NOT(AND(ISBLANK($H106), ISBLANK($I106))), "Error: Please provide a value in the '#' column", "-"), IFERROR("Error: Missing value for '" &amp; INDIRECT(ADDRESS(5, (8 + MATCH(TRUE, INDEX(ISBLANK(H106:I106), 0, 0), 0) - 1))) &amp; "' in cell " &amp; ADDRESS(ROW(), (8 + MATCH(TRUE, INDEX(ISBLANK(H106:I106), 0, 0), 0) - 1), 4), "Success: All values provided"))</f>
        <v>0</v>
      </c>
      <c r="C106" s="14" t="s">
        <v>67</v>
      </c>
      <c r="D106" s="12"/>
      <c r="E106" s="15" t="str">
        <f>IF(D106 ="", "", VLOOKUP(D106, 'Primary Responses'!$D$7:G$28, 2, FALSE))</f>
        <v>0</v>
      </c>
      <c r="F106" s="14" t="str">
        <f>IF(D106 ="", "", VLOOKUP(D106, 'Primary Responses'!$D$7:G$28, 3, FALSE))</f>
        <v>0</v>
      </c>
      <c r="G106" s="14" t="str">
        <f>IF(D106 ="", "", VLOOKUP(D106, 'Primary Responses'!$D$7:G$28, 4, FALSE))</f>
        <v>0</v>
      </c>
      <c r="H106" s="16"/>
      <c r="I106" s="12"/>
      <c r="J106" s="17" t="str">
        <f>IFERROR(IF(ISBLANK(F106), NA(), F106)* IF(ISBLANK(H106), NA(), H106),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3">
    <cfRule type="containsText" dxfId="0" priority="1" operator="beginsWith" text="Error">
      <formula>LEFT(B3,LEN("Error"))="Error"</formula>
    </cfRule>
    <cfRule type="containsText" dxfId="1" priority="2" operator="beginsWith" text="Success">
      <formula>LEFT(B3,LEN("Success"))="Success"</formula>
    </cfRule>
  </conditionalFormatting>
  <conditionalFormatting sqref="H3:I3">
    <cfRule type="containsText" dxfId="0" priority="3" operator="beginsWith" text="Error">
      <formula>LEFT(H3,LEN("Error"))="Error"</formula>
    </cfRule>
  </conditionalFormatting>
  <conditionalFormatting sqref="B7">
    <cfRule type="containsText" dxfId="0" priority="4" operator="beginsWith" text="Error">
      <formula>LEFT(B7,LEN("Error"))="Error"</formula>
    </cfRule>
    <cfRule type="containsText" dxfId="1" priority="5" operator="beginsWith" text="Success">
      <formula>LEFT(B7,LEN("Success"))="Success"</formula>
    </cfRule>
  </conditionalFormatting>
  <conditionalFormatting sqref="B8">
    <cfRule type="containsText" dxfId="0" priority="6" operator="beginsWith" text="Error">
      <formula>LEFT(B8,LEN("Error"))="Error"</formula>
    </cfRule>
    <cfRule type="containsText" dxfId="1" priority="7" operator="beginsWith" text="Success">
      <formula>LEFT(B8,LEN("Success"))="Success"</formula>
    </cfRule>
  </conditionalFormatting>
  <conditionalFormatting sqref="B9">
    <cfRule type="containsText" dxfId="0" priority="8" operator="beginsWith" text="Error">
      <formula>LEFT(B9,LEN("Error"))="Error"</formula>
    </cfRule>
    <cfRule type="containsText" dxfId="1" priority="9" operator="beginsWith" text="Success">
      <formula>LEFT(B9,LEN("Success"))="Success"</formula>
    </cfRule>
  </conditionalFormatting>
  <conditionalFormatting sqref="B10">
    <cfRule type="containsText" dxfId="0" priority="10" operator="beginsWith" text="Error">
      <formula>LEFT(B10,LEN("Error"))="Error"</formula>
    </cfRule>
    <cfRule type="containsText" dxfId="1" priority="11" operator="beginsWith" text="Success">
      <formula>LEFT(B10,LEN("Success"))="Success"</formula>
    </cfRule>
  </conditionalFormatting>
  <conditionalFormatting sqref="B11">
    <cfRule type="containsText" dxfId="0" priority="12" operator="beginsWith" text="Error">
      <formula>LEFT(B11,LEN("Error"))="Error"</formula>
    </cfRule>
    <cfRule type="containsText" dxfId="1" priority="13" operator="beginsWith" text="Success">
      <formula>LEFT(B11,LEN("Success"))="Success"</formula>
    </cfRule>
  </conditionalFormatting>
  <conditionalFormatting sqref="B12">
    <cfRule type="containsText" dxfId="0" priority="14" operator="beginsWith" text="Error">
      <formula>LEFT(B12,LEN("Error"))="Error"</formula>
    </cfRule>
    <cfRule type="containsText" dxfId="1" priority="15" operator="beginsWith" text="Success">
      <formula>LEFT(B12,LEN("Success"))="Success"</formula>
    </cfRule>
  </conditionalFormatting>
  <conditionalFormatting sqref="B13">
    <cfRule type="containsText" dxfId="0" priority="16" operator="beginsWith" text="Error">
      <formula>LEFT(B13,LEN("Error"))="Error"</formula>
    </cfRule>
    <cfRule type="containsText" dxfId="1" priority="17" operator="beginsWith" text="Success">
      <formula>LEFT(B13,LEN("Success"))="Success"</formula>
    </cfRule>
  </conditionalFormatting>
  <conditionalFormatting sqref="B14">
    <cfRule type="containsText" dxfId="0" priority="18" operator="beginsWith" text="Error">
      <formula>LEFT(B14,LEN("Error"))="Error"</formula>
    </cfRule>
    <cfRule type="containsText" dxfId="1" priority="19" operator="beginsWith" text="Success">
      <formula>LEFT(B14,LEN("Success"))="Success"</formula>
    </cfRule>
  </conditionalFormatting>
  <conditionalFormatting sqref="B15">
    <cfRule type="containsText" dxfId="0" priority="20" operator="beginsWith" text="Error">
      <formula>LEFT(B15,LEN("Error"))="Error"</formula>
    </cfRule>
    <cfRule type="containsText" dxfId="1" priority="21" operator="beginsWith" text="Success">
      <formula>LEFT(B15,LEN("Success"))="Success"</formula>
    </cfRule>
  </conditionalFormatting>
  <conditionalFormatting sqref="B16">
    <cfRule type="containsText" dxfId="0" priority="22" operator="beginsWith" text="Error">
      <formula>LEFT(B16,LEN("Error"))="Error"</formula>
    </cfRule>
    <cfRule type="containsText" dxfId="1" priority="23" operator="beginsWith" text="Success">
      <formula>LEFT(B16,LEN("Success"))="Success"</formula>
    </cfRule>
  </conditionalFormatting>
  <conditionalFormatting sqref="B17">
    <cfRule type="containsText" dxfId="0" priority="24" operator="beginsWith" text="Error">
      <formula>LEFT(B17,LEN("Error"))="Error"</formula>
    </cfRule>
    <cfRule type="containsText" dxfId="1" priority="25" operator="beginsWith" text="Success">
      <formula>LEFT(B17,LEN("Success"))="Success"</formula>
    </cfRule>
  </conditionalFormatting>
  <conditionalFormatting sqref="B18">
    <cfRule type="containsText" dxfId="0" priority="26" operator="beginsWith" text="Error">
      <formula>LEFT(B18,LEN("Error"))="Error"</formula>
    </cfRule>
    <cfRule type="containsText" dxfId="1" priority="27" operator="beginsWith" text="Success">
      <formula>LEFT(B18,LEN("Success"))="Success"</formula>
    </cfRule>
  </conditionalFormatting>
  <conditionalFormatting sqref="B19">
    <cfRule type="containsText" dxfId="0" priority="28" operator="beginsWith" text="Error">
      <formula>LEFT(B19,LEN("Error"))="Error"</formula>
    </cfRule>
    <cfRule type="containsText" dxfId="1" priority="29" operator="beginsWith" text="Success">
      <formula>LEFT(B19,LEN("Success"))="Success"</formula>
    </cfRule>
  </conditionalFormatting>
  <conditionalFormatting sqref="B20">
    <cfRule type="containsText" dxfId="0" priority="30" operator="beginsWith" text="Error">
      <formula>LEFT(B20,LEN("Error"))="Error"</formula>
    </cfRule>
    <cfRule type="containsText" dxfId="1" priority="31" operator="beginsWith" text="Success">
      <formula>LEFT(B20,LEN("Success"))="Success"</formula>
    </cfRule>
  </conditionalFormatting>
  <conditionalFormatting sqref="B21">
    <cfRule type="containsText" dxfId="0" priority="32" operator="beginsWith" text="Error">
      <formula>LEFT(B21,LEN("Error"))="Error"</formula>
    </cfRule>
    <cfRule type="containsText" dxfId="1" priority="33" operator="beginsWith" text="Success">
      <formula>LEFT(B21,LEN("Success"))="Success"</formula>
    </cfRule>
  </conditionalFormatting>
  <conditionalFormatting sqref="B22">
    <cfRule type="containsText" dxfId="0" priority="34" operator="beginsWith" text="Error">
      <formula>LEFT(B22,LEN("Error"))="Error"</formula>
    </cfRule>
    <cfRule type="containsText" dxfId="1" priority="35" operator="beginsWith" text="Success">
      <formula>LEFT(B22,LEN("Success"))="Success"</formula>
    </cfRule>
  </conditionalFormatting>
  <conditionalFormatting sqref="B23">
    <cfRule type="containsText" dxfId="0" priority="36" operator="beginsWith" text="Error">
      <formula>LEFT(B23,LEN("Error"))="Error"</formula>
    </cfRule>
    <cfRule type="containsText" dxfId="1" priority="37" operator="beginsWith" text="Success">
      <formula>LEFT(B23,LEN("Success"))="Success"</formula>
    </cfRule>
  </conditionalFormatting>
  <conditionalFormatting sqref="B24">
    <cfRule type="containsText" dxfId="0" priority="38" operator="beginsWith" text="Error">
      <formula>LEFT(B24,LEN("Error"))="Error"</formula>
    </cfRule>
    <cfRule type="containsText" dxfId="1" priority="39" operator="beginsWith" text="Success">
      <formula>LEFT(B24,LEN("Success"))="Success"</formula>
    </cfRule>
  </conditionalFormatting>
  <conditionalFormatting sqref="B25">
    <cfRule type="containsText" dxfId="0" priority="40" operator="beginsWith" text="Error">
      <formula>LEFT(B25,LEN("Error"))="Error"</formula>
    </cfRule>
    <cfRule type="containsText" dxfId="1" priority="41" operator="beginsWith" text="Success">
      <formula>LEFT(B25,LEN("Success"))="Success"</formula>
    </cfRule>
  </conditionalFormatting>
  <conditionalFormatting sqref="B26">
    <cfRule type="containsText" dxfId="0" priority="42" operator="beginsWith" text="Error">
      <formula>LEFT(B26,LEN("Error"))="Error"</formula>
    </cfRule>
    <cfRule type="containsText" dxfId="1" priority="43" operator="beginsWith" text="Success">
      <formula>LEFT(B26,LEN("Success"))="Success"</formula>
    </cfRule>
  </conditionalFormatting>
  <conditionalFormatting sqref="B27">
    <cfRule type="containsText" dxfId="0" priority="44" operator="beginsWith" text="Error">
      <formula>LEFT(B27,LEN("Error"))="Error"</formula>
    </cfRule>
    <cfRule type="containsText" dxfId="1" priority="45" operator="beginsWith" text="Success">
      <formula>LEFT(B27,LEN("Success"))="Success"</formula>
    </cfRule>
  </conditionalFormatting>
  <conditionalFormatting sqref="B28">
    <cfRule type="containsText" dxfId="0" priority="46" operator="beginsWith" text="Error">
      <formula>LEFT(B28,LEN("Error"))="Error"</formula>
    </cfRule>
    <cfRule type="containsText" dxfId="1" priority="47" operator="beginsWith" text="Success">
      <formula>LEFT(B28,LEN("Success"))="Success"</formula>
    </cfRule>
  </conditionalFormatting>
  <conditionalFormatting sqref="B29">
    <cfRule type="containsText" dxfId="0" priority="48" operator="beginsWith" text="Error">
      <formula>LEFT(B29,LEN("Error"))="Error"</formula>
    </cfRule>
    <cfRule type="containsText" dxfId="1" priority="49" operator="beginsWith" text="Success">
      <formula>LEFT(B29,LEN("Success"))="Success"</formula>
    </cfRule>
  </conditionalFormatting>
  <conditionalFormatting sqref="B30">
    <cfRule type="containsText" dxfId="0" priority="50" operator="beginsWith" text="Error">
      <formula>LEFT(B30,LEN("Error"))="Error"</formula>
    </cfRule>
    <cfRule type="containsText" dxfId="1" priority="51" operator="beginsWith" text="Success">
      <formula>LEFT(B30,LEN("Success"))="Success"</formula>
    </cfRule>
  </conditionalFormatting>
  <conditionalFormatting sqref="B31">
    <cfRule type="containsText" dxfId="0" priority="52" operator="beginsWith" text="Error">
      <formula>LEFT(B31,LEN("Error"))="Error"</formula>
    </cfRule>
    <cfRule type="containsText" dxfId="1" priority="53" operator="beginsWith" text="Success">
      <formula>LEFT(B31,LEN("Success"))="Success"</formula>
    </cfRule>
  </conditionalFormatting>
  <conditionalFormatting sqref="B32">
    <cfRule type="containsText" dxfId="0" priority="54" operator="beginsWith" text="Error">
      <formula>LEFT(B32,LEN("Error"))="Error"</formula>
    </cfRule>
    <cfRule type="containsText" dxfId="1" priority="55" operator="beginsWith" text="Success">
      <formula>LEFT(B32,LEN("Success"))="Success"</formula>
    </cfRule>
  </conditionalFormatting>
  <conditionalFormatting sqref="B33">
    <cfRule type="containsText" dxfId="0" priority="56" operator="beginsWith" text="Error">
      <formula>LEFT(B33,LEN("Error"))="Error"</formula>
    </cfRule>
    <cfRule type="containsText" dxfId="1" priority="57" operator="beginsWith" text="Success">
      <formula>LEFT(B33,LEN("Success"))="Success"</formula>
    </cfRule>
  </conditionalFormatting>
  <conditionalFormatting sqref="B34">
    <cfRule type="containsText" dxfId="0" priority="58" operator="beginsWith" text="Error">
      <formula>LEFT(B34,LEN("Error"))="Error"</formula>
    </cfRule>
    <cfRule type="containsText" dxfId="1" priority="59" operator="beginsWith" text="Success">
      <formula>LEFT(B34,LEN("Success"))="Success"</formula>
    </cfRule>
  </conditionalFormatting>
  <conditionalFormatting sqref="B35">
    <cfRule type="containsText" dxfId="0" priority="60" operator="beginsWith" text="Error">
      <formula>LEFT(B35,LEN("Error"))="Error"</formula>
    </cfRule>
    <cfRule type="containsText" dxfId="1" priority="61" operator="beginsWith" text="Success">
      <formula>LEFT(B35,LEN("Success"))="Success"</formula>
    </cfRule>
  </conditionalFormatting>
  <conditionalFormatting sqref="B36">
    <cfRule type="containsText" dxfId="0" priority="62" operator="beginsWith" text="Error">
      <formula>LEFT(B36,LEN("Error"))="Error"</formula>
    </cfRule>
    <cfRule type="containsText" dxfId="1" priority="63" operator="beginsWith" text="Success">
      <formula>LEFT(B36,LEN("Success"))="Success"</formula>
    </cfRule>
  </conditionalFormatting>
  <conditionalFormatting sqref="B37">
    <cfRule type="containsText" dxfId="0" priority="64" operator="beginsWith" text="Error">
      <formula>LEFT(B37,LEN("Error"))="Error"</formula>
    </cfRule>
    <cfRule type="containsText" dxfId="1" priority="65" operator="beginsWith" text="Success">
      <formula>LEFT(B37,LEN("Success"))="Success"</formula>
    </cfRule>
  </conditionalFormatting>
  <conditionalFormatting sqref="B38">
    <cfRule type="containsText" dxfId="0" priority="66" operator="beginsWith" text="Error">
      <formula>LEFT(B38,LEN("Error"))="Error"</formula>
    </cfRule>
    <cfRule type="containsText" dxfId="1" priority="67" operator="beginsWith" text="Success">
      <formula>LEFT(B38,LEN("Success"))="Success"</formula>
    </cfRule>
  </conditionalFormatting>
  <conditionalFormatting sqref="B39">
    <cfRule type="containsText" dxfId="0" priority="68" operator="beginsWith" text="Error">
      <formula>LEFT(B39,LEN("Error"))="Error"</formula>
    </cfRule>
    <cfRule type="containsText" dxfId="1" priority="69" operator="beginsWith" text="Success">
      <formula>LEFT(B39,LEN("Success"))="Success"</formula>
    </cfRule>
  </conditionalFormatting>
  <conditionalFormatting sqref="B40">
    <cfRule type="containsText" dxfId="0" priority="70" operator="beginsWith" text="Error">
      <formula>LEFT(B40,LEN("Error"))="Error"</formula>
    </cfRule>
    <cfRule type="containsText" dxfId="1" priority="71" operator="beginsWith" text="Success">
      <formula>LEFT(B40,LEN("Success"))="Success"</formula>
    </cfRule>
  </conditionalFormatting>
  <conditionalFormatting sqref="B41">
    <cfRule type="containsText" dxfId="0" priority="72" operator="beginsWith" text="Error">
      <formula>LEFT(B41,LEN("Error"))="Error"</formula>
    </cfRule>
    <cfRule type="containsText" dxfId="1" priority="73" operator="beginsWith" text="Success">
      <formula>LEFT(B41,LEN("Success"))="Success"</formula>
    </cfRule>
  </conditionalFormatting>
  <conditionalFormatting sqref="B42">
    <cfRule type="containsText" dxfId="0" priority="74" operator="beginsWith" text="Error">
      <formula>LEFT(B42,LEN("Error"))="Error"</formula>
    </cfRule>
    <cfRule type="containsText" dxfId="1" priority="75" operator="beginsWith" text="Success">
      <formula>LEFT(B42,LEN("Success"))="Success"</formula>
    </cfRule>
  </conditionalFormatting>
  <conditionalFormatting sqref="B43">
    <cfRule type="containsText" dxfId="0" priority="76" operator="beginsWith" text="Error">
      <formula>LEFT(B43,LEN("Error"))="Error"</formula>
    </cfRule>
    <cfRule type="containsText" dxfId="1" priority="77" operator="beginsWith" text="Success">
      <formula>LEFT(B43,LEN("Success"))="Success"</formula>
    </cfRule>
  </conditionalFormatting>
  <conditionalFormatting sqref="B44">
    <cfRule type="containsText" dxfId="0" priority="78" operator="beginsWith" text="Error">
      <formula>LEFT(B44,LEN("Error"))="Error"</formula>
    </cfRule>
    <cfRule type="containsText" dxfId="1" priority="79" operator="beginsWith" text="Success">
      <formula>LEFT(B44,LEN("Success"))="Success"</formula>
    </cfRule>
  </conditionalFormatting>
  <conditionalFormatting sqref="B45">
    <cfRule type="containsText" dxfId="0" priority="80" operator="beginsWith" text="Error">
      <formula>LEFT(B45,LEN("Error"))="Error"</formula>
    </cfRule>
    <cfRule type="containsText" dxfId="1" priority="81" operator="beginsWith" text="Success">
      <formula>LEFT(B45,LEN("Success"))="Success"</formula>
    </cfRule>
  </conditionalFormatting>
  <conditionalFormatting sqref="B46">
    <cfRule type="containsText" dxfId="0" priority="82" operator="beginsWith" text="Error">
      <formula>LEFT(B46,LEN("Error"))="Error"</formula>
    </cfRule>
    <cfRule type="containsText" dxfId="1" priority="83" operator="beginsWith" text="Success">
      <formula>LEFT(B46,LEN("Success"))="Success"</formula>
    </cfRule>
  </conditionalFormatting>
  <conditionalFormatting sqref="B47">
    <cfRule type="containsText" dxfId="0" priority="84" operator="beginsWith" text="Error">
      <formula>LEFT(B47,LEN("Error"))="Error"</formula>
    </cfRule>
    <cfRule type="containsText" dxfId="1" priority="85" operator="beginsWith" text="Success">
      <formula>LEFT(B47,LEN("Success"))="Success"</formula>
    </cfRule>
  </conditionalFormatting>
  <conditionalFormatting sqref="B48">
    <cfRule type="containsText" dxfId="0" priority="86" operator="beginsWith" text="Error">
      <formula>LEFT(B48,LEN("Error"))="Error"</formula>
    </cfRule>
    <cfRule type="containsText" dxfId="1" priority="87" operator="beginsWith" text="Success">
      <formula>LEFT(B48,LEN("Success"))="Success"</formula>
    </cfRule>
  </conditionalFormatting>
  <conditionalFormatting sqref="B49">
    <cfRule type="containsText" dxfId="0" priority="88" operator="beginsWith" text="Error">
      <formula>LEFT(B49,LEN("Error"))="Error"</formula>
    </cfRule>
    <cfRule type="containsText" dxfId="1" priority="89" operator="beginsWith" text="Success">
      <formula>LEFT(B49,LEN("Success"))="Success"</formula>
    </cfRule>
  </conditionalFormatting>
  <conditionalFormatting sqref="B50">
    <cfRule type="containsText" dxfId="0" priority="90" operator="beginsWith" text="Error">
      <formula>LEFT(B50,LEN("Error"))="Error"</formula>
    </cfRule>
    <cfRule type="containsText" dxfId="1" priority="91" operator="beginsWith" text="Success">
      <formula>LEFT(B50,LEN("Success"))="Success"</formula>
    </cfRule>
  </conditionalFormatting>
  <conditionalFormatting sqref="B51">
    <cfRule type="containsText" dxfId="0" priority="92" operator="beginsWith" text="Error">
      <formula>LEFT(B51,LEN("Error"))="Error"</formula>
    </cfRule>
    <cfRule type="containsText" dxfId="1" priority="93" operator="beginsWith" text="Success">
      <formula>LEFT(B51,LEN("Success"))="Success"</formula>
    </cfRule>
  </conditionalFormatting>
  <conditionalFormatting sqref="B52">
    <cfRule type="containsText" dxfId="0" priority="94" operator="beginsWith" text="Error">
      <formula>LEFT(B52,LEN("Error"))="Error"</formula>
    </cfRule>
    <cfRule type="containsText" dxfId="1" priority="95" operator="beginsWith" text="Success">
      <formula>LEFT(B52,LEN("Success"))="Success"</formula>
    </cfRule>
  </conditionalFormatting>
  <conditionalFormatting sqref="B53">
    <cfRule type="containsText" dxfId="0" priority="96" operator="beginsWith" text="Error">
      <formula>LEFT(B53,LEN("Error"))="Error"</formula>
    </cfRule>
    <cfRule type="containsText" dxfId="1" priority="97" operator="beginsWith" text="Success">
      <formula>LEFT(B53,LEN("Success"))="Success"</formula>
    </cfRule>
  </conditionalFormatting>
  <conditionalFormatting sqref="B54">
    <cfRule type="containsText" dxfId="0" priority="98" operator="beginsWith" text="Error">
      <formula>LEFT(B54,LEN("Error"))="Error"</formula>
    </cfRule>
    <cfRule type="containsText" dxfId="1" priority="99" operator="beginsWith" text="Success">
      <formula>LEFT(B54,LEN("Success"))="Success"</formula>
    </cfRule>
  </conditionalFormatting>
  <conditionalFormatting sqref="B55">
    <cfRule type="containsText" dxfId="0" priority="100" operator="beginsWith" text="Error">
      <formula>LEFT(B55,LEN("Error"))="Error"</formula>
    </cfRule>
    <cfRule type="containsText" dxfId="1" priority="101" operator="beginsWith" text="Success">
      <formula>LEFT(B55,LEN("Success"))="Success"</formula>
    </cfRule>
  </conditionalFormatting>
  <conditionalFormatting sqref="B56">
    <cfRule type="containsText" dxfId="0" priority="102" operator="beginsWith" text="Error">
      <formula>LEFT(B56,LEN("Error"))="Error"</formula>
    </cfRule>
    <cfRule type="containsText" dxfId="1" priority="103" operator="beginsWith" text="Success">
      <formula>LEFT(B56,LEN("Success"))="Success"</formula>
    </cfRule>
  </conditionalFormatting>
  <conditionalFormatting sqref="B57">
    <cfRule type="containsText" dxfId="0" priority="104" operator="beginsWith" text="Error">
      <formula>LEFT(B57,LEN("Error"))="Error"</formula>
    </cfRule>
    <cfRule type="containsText" dxfId="1" priority="105" operator="beginsWith" text="Success">
      <formula>LEFT(B57,LEN("Success"))="Success"</formula>
    </cfRule>
  </conditionalFormatting>
  <conditionalFormatting sqref="B58">
    <cfRule type="containsText" dxfId="0" priority="106" operator="beginsWith" text="Error">
      <formula>LEFT(B58,LEN("Error"))="Error"</formula>
    </cfRule>
    <cfRule type="containsText" dxfId="1" priority="107" operator="beginsWith" text="Success">
      <formula>LEFT(B58,LEN("Success"))="Success"</formula>
    </cfRule>
  </conditionalFormatting>
  <conditionalFormatting sqref="B59">
    <cfRule type="containsText" dxfId="0" priority="108" operator="beginsWith" text="Error">
      <formula>LEFT(B59,LEN("Error"))="Error"</formula>
    </cfRule>
    <cfRule type="containsText" dxfId="1" priority="109" operator="beginsWith" text="Success">
      <formula>LEFT(B59,LEN("Success"))="Success"</formula>
    </cfRule>
  </conditionalFormatting>
  <conditionalFormatting sqref="B60">
    <cfRule type="containsText" dxfId="0" priority="110" operator="beginsWith" text="Error">
      <formula>LEFT(B60,LEN("Error"))="Error"</formula>
    </cfRule>
    <cfRule type="containsText" dxfId="1" priority="111" operator="beginsWith" text="Success">
      <formula>LEFT(B60,LEN("Success"))="Success"</formula>
    </cfRule>
  </conditionalFormatting>
  <conditionalFormatting sqref="B61">
    <cfRule type="containsText" dxfId="0" priority="112" operator="beginsWith" text="Error">
      <formula>LEFT(B61,LEN("Error"))="Error"</formula>
    </cfRule>
    <cfRule type="containsText" dxfId="1" priority="113" operator="beginsWith" text="Success">
      <formula>LEFT(B61,LEN("Success"))="Success"</formula>
    </cfRule>
  </conditionalFormatting>
  <conditionalFormatting sqref="B62">
    <cfRule type="containsText" dxfId="0" priority="114" operator="beginsWith" text="Error">
      <formula>LEFT(B62,LEN("Error"))="Error"</formula>
    </cfRule>
    <cfRule type="containsText" dxfId="1" priority="115" operator="beginsWith" text="Success">
      <formula>LEFT(B62,LEN("Success"))="Success"</formula>
    </cfRule>
  </conditionalFormatting>
  <conditionalFormatting sqref="B63">
    <cfRule type="containsText" dxfId="0" priority="116" operator="beginsWith" text="Error">
      <formula>LEFT(B63,LEN("Error"))="Error"</formula>
    </cfRule>
    <cfRule type="containsText" dxfId="1" priority="117" operator="beginsWith" text="Success">
      <formula>LEFT(B63,LEN("Success"))="Success"</formula>
    </cfRule>
  </conditionalFormatting>
  <conditionalFormatting sqref="B64">
    <cfRule type="containsText" dxfId="0" priority="118" operator="beginsWith" text="Error">
      <formula>LEFT(B64,LEN("Error"))="Error"</formula>
    </cfRule>
    <cfRule type="containsText" dxfId="1" priority="119" operator="beginsWith" text="Success">
      <formula>LEFT(B64,LEN("Success"))="Success"</formula>
    </cfRule>
  </conditionalFormatting>
  <conditionalFormatting sqref="B65">
    <cfRule type="containsText" dxfId="0" priority="120" operator="beginsWith" text="Error">
      <formula>LEFT(B65,LEN("Error"))="Error"</formula>
    </cfRule>
    <cfRule type="containsText" dxfId="1" priority="121" operator="beginsWith" text="Success">
      <formula>LEFT(B65,LEN("Success"))="Success"</formula>
    </cfRule>
  </conditionalFormatting>
  <conditionalFormatting sqref="B66">
    <cfRule type="containsText" dxfId="0" priority="122" operator="beginsWith" text="Error">
      <formula>LEFT(B66,LEN("Error"))="Error"</formula>
    </cfRule>
    <cfRule type="containsText" dxfId="1" priority="123" operator="beginsWith" text="Success">
      <formula>LEFT(B66,LEN("Success"))="Success"</formula>
    </cfRule>
  </conditionalFormatting>
  <conditionalFormatting sqref="B67">
    <cfRule type="containsText" dxfId="0" priority="124" operator="beginsWith" text="Error">
      <formula>LEFT(B67,LEN("Error"))="Error"</formula>
    </cfRule>
    <cfRule type="containsText" dxfId="1" priority="125" operator="beginsWith" text="Success">
      <formula>LEFT(B67,LEN("Success"))="Success"</formula>
    </cfRule>
  </conditionalFormatting>
  <conditionalFormatting sqref="B68">
    <cfRule type="containsText" dxfId="0" priority="126" operator="beginsWith" text="Error">
      <formula>LEFT(B68,LEN("Error"))="Error"</formula>
    </cfRule>
    <cfRule type="containsText" dxfId="1" priority="127" operator="beginsWith" text="Success">
      <formula>LEFT(B68,LEN("Success"))="Success"</formula>
    </cfRule>
  </conditionalFormatting>
  <conditionalFormatting sqref="B69">
    <cfRule type="containsText" dxfId="0" priority="128" operator="beginsWith" text="Error">
      <formula>LEFT(B69,LEN("Error"))="Error"</formula>
    </cfRule>
    <cfRule type="containsText" dxfId="1" priority="129" operator="beginsWith" text="Success">
      <formula>LEFT(B69,LEN("Success"))="Success"</formula>
    </cfRule>
  </conditionalFormatting>
  <conditionalFormatting sqref="B70">
    <cfRule type="containsText" dxfId="0" priority="130" operator="beginsWith" text="Error">
      <formula>LEFT(B70,LEN("Error"))="Error"</formula>
    </cfRule>
    <cfRule type="containsText" dxfId="1" priority="131" operator="beginsWith" text="Success">
      <formula>LEFT(B70,LEN("Success"))="Success"</formula>
    </cfRule>
  </conditionalFormatting>
  <conditionalFormatting sqref="B71">
    <cfRule type="containsText" dxfId="0" priority="132" operator="beginsWith" text="Error">
      <formula>LEFT(B71,LEN("Error"))="Error"</formula>
    </cfRule>
    <cfRule type="containsText" dxfId="1" priority="133" operator="beginsWith" text="Success">
      <formula>LEFT(B71,LEN("Success"))="Success"</formula>
    </cfRule>
  </conditionalFormatting>
  <conditionalFormatting sqref="B72">
    <cfRule type="containsText" dxfId="0" priority="134" operator="beginsWith" text="Error">
      <formula>LEFT(B72,LEN("Error"))="Error"</formula>
    </cfRule>
    <cfRule type="containsText" dxfId="1" priority="135" operator="beginsWith" text="Success">
      <formula>LEFT(B72,LEN("Success"))="Success"</formula>
    </cfRule>
  </conditionalFormatting>
  <conditionalFormatting sqref="B73">
    <cfRule type="containsText" dxfId="0" priority="136" operator="beginsWith" text="Error">
      <formula>LEFT(B73,LEN("Error"))="Error"</formula>
    </cfRule>
    <cfRule type="containsText" dxfId="1" priority="137" operator="beginsWith" text="Success">
      <formula>LEFT(B73,LEN("Success"))="Success"</formula>
    </cfRule>
  </conditionalFormatting>
  <conditionalFormatting sqref="B74">
    <cfRule type="containsText" dxfId="0" priority="138" operator="beginsWith" text="Error">
      <formula>LEFT(B74,LEN("Error"))="Error"</formula>
    </cfRule>
    <cfRule type="containsText" dxfId="1" priority="139" operator="beginsWith" text="Success">
      <formula>LEFT(B74,LEN("Success"))="Success"</formula>
    </cfRule>
  </conditionalFormatting>
  <conditionalFormatting sqref="B75">
    <cfRule type="containsText" dxfId="0" priority="140" operator="beginsWith" text="Error">
      <formula>LEFT(B75,LEN("Error"))="Error"</formula>
    </cfRule>
    <cfRule type="containsText" dxfId="1" priority="141" operator="beginsWith" text="Success">
      <formula>LEFT(B75,LEN("Success"))="Success"</formula>
    </cfRule>
  </conditionalFormatting>
  <conditionalFormatting sqref="B76">
    <cfRule type="containsText" dxfId="0" priority="142" operator="beginsWith" text="Error">
      <formula>LEFT(B76,LEN("Error"))="Error"</formula>
    </cfRule>
    <cfRule type="containsText" dxfId="1" priority="143" operator="beginsWith" text="Success">
      <formula>LEFT(B76,LEN("Success"))="Success"</formula>
    </cfRule>
  </conditionalFormatting>
  <conditionalFormatting sqref="B77">
    <cfRule type="containsText" dxfId="0" priority="144" operator="beginsWith" text="Error">
      <formula>LEFT(B77,LEN("Error"))="Error"</formula>
    </cfRule>
    <cfRule type="containsText" dxfId="1" priority="145" operator="beginsWith" text="Success">
      <formula>LEFT(B77,LEN("Success"))="Success"</formula>
    </cfRule>
  </conditionalFormatting>
  <conditionalFormatting sqref="B78">
    <cfRule type="containsText" dxfId="0" priority="146" operator="beginsWith" text="Error">
      <formula>LEFT(B78,LEN("Error"))="Error"</formula>
    </cfRule>
    <cfRule type="containsText" dxfId="1" priority="147" operator="beginsWith" text="Success">
      <formula>LEFT(B78,LEN("Success"))="Success"</formula>
    </cfRule>
  </conditionalFormatting>
  <conditionalFormatting sqref="B79">
    <cfRule type="containsText" dxfId="0" priority="148" operator="beginsWith" text="Error">
      <formula>LEFT(B79,LEN("Error"))="Error"</formula>
    </cfRule>
    <cfRule type="containsText" dxfId="1" priority="149" operator="beginsWith" text="Success">
      <formula>LEFT(B79,LEN("Success"))="Success"</formula>
    </cfRule>
  </conditionalFormatting>
  <conditionalFormatting sqref="B80">
    <cfRule type="containsText" dxfId="0" priority="150" operator="beginsWith" text="Error">
      <formula>LEFT(B80,LEN("Error"))="Error"</formula>
    </cfRule>
    <cfRule type="containsText" dxfId="1" priority="151" operator="beginsWith" text="Success">
      <formula>LEFT(B80,LEN("Success"))="Success"</formula>
    </cfRule>
  </conditionalFormatting>
  <conditionalFormatting sqref="B81">
    <cfRule type="containsText" dxfId="0" priority="152" operator="beginsWith" text="Error">
      <formula>LEFT(B81,LEN("Error"))="Error"</formula>
    </cfRule>
    <cfRule type="containsText" dxfId="1" priority="153" operator="beginsWith" text="Success">
      <formula>LEFT(B81,LEN("Success"))="Success"</formula>
    </cfRule>
  </conditionalFormatting>
  <conditionalFormatting sqref="B82">
    <cfRule type="containsText" dxfId="0" priority="154" operator="beginsWith" text="Error">
      <formula>LEFT(B82,LEN("Error"))="Error"</formula>
    </cfRule>
    <cfRule type="containsText" dxfId="1" priority="155" operator="beginsWith" text="Success">
      <formula>LEFT(B82,LEN("Success"))="Success"</formula>
    </cfRule>
  </conditionalFormatting>
  <conditionalFormatting sqref="B83">
    <cfRule type="containsText" dxfId="0" priority="156" operator="beginsWith" text="Error">
      <formula>LEFT(B83,LEN("Error"))="Error"</formula>
    </cfRule>
    <cfRule type="containsText" dxfId="1" priority="157" operator="beginsWith" text="Success">
      <formula>LEFT(B83,LEN("Success"))="Success"</formula>
    </cfRule>
  </conditionalFormatting>
  <conditionalFormatting sqref="B84">
    <cfRule type="containsText" dxfId="0" priority="158" operator="beginsWith" text="Error">
      <formula>LEFT(B84,LEN("Error"))="Error"</formula>
    </cfRule>
    <cfRule type="containsText" dxfId="1" priority="159" operator="beginsWith" text="Success">
      <formula>LEFT(B84,LEN("Success"))="Success"</formula>
    </cfRule>
  </conditionalFormatting>
  <conditionalFormatting sqref="B85">
    <cfRule type="containsText" dxfId="0" priority="160" operator="beginsWith" text="Error">
      <formula>LEFT(B85,LEN("Error"))="Error"</formula>
    </cfRule>
    <cfRule type="containsText" dxfId="1" priority="161" operator="beginsWith" text="Success">
      <formula>LEFT(B85,LEN("Success"))="Success"</formula>
    </cfRule>
  </conditionalFormatting>
  <conditionalFormatting sqref="B86">
    <cfRule type="containsText" dxfId="0" priority="162" operator="beginsWith" text="Error">
      <formula>LEFT(B86,LEN("Error"))="Error"</formula>
    </cfRule>
    <cfRule type="containsText" dxfId="1" priority="163" operator="beginsWith" text="Success">
      <formula>LEFT(B86,LEN("Success"))="Success"</formula>
    </cfRule>
  </conditionalFormatting>
  <conditionalFormatting sqref="B87">
    <cfRule type="containsText" dxfId="0" priority="164" operator="beginsWith" text="Error">
      <formula>LEFT(B87,LEN("Error"))="Error"</formula>
    </cfRule>
    <cfRule type="containsText" dxfId="1" priority="165" operator="beginsWith" text="Success">
      <formula>LEFT(B87,LEN("Success"))="Success"</formula>
    </cfRule>
  </conditionalFormatting>
  <conditionalFormatting sqref="B88">
    <cfRule type="containsText" dxfId="0" priority="166" operator="beginsWith" text="Error">
      <formula>LEFT(B88,LEN("Error"))="Error"</formula>
    </cfRule>
    <cfRule type="containsText" dxfId="1" priority="167" operator="beginsWith" text="Success">
      <formula>LEFT(B88,LEN("Success"))="Success"</formula>
    </cfRule>
  </conditionalFormatting>
  <conditionalFormatting sqref="B89">
    <cfRule type="containsText" dxfId="0" priority="168" operator="beginsWith" text="Error">
      <formula>LEFT(B89,LEN("Error"))="Error"</formula>
    </cfRule>
    <cfRule type="containsText" dxfId="1" priority="169" operator="beginsWith" text="Success">
      <formula>LEFT(B89,LEN("Success"))="Success"</formula>
    </cfRule>
  </conditionalFormatting>
  <conditionalFormatting sqref="B90">
    <cfRule type="containsText" dxfId="0" priority="170" operator="beginsWith" text="Error">
      <formula>LEFT(B90,LEN("Error"))="Error"</formula>
    </cfRule>
    <cfRule type="containsText" dxfId="1" priority="171" operator="beginsWith" text="Success">
      <formula>LEFT(B90,LEN("Success"))="Success"</formula>
    </cfRule>
  </conditionalFormatting>
  <conditionalFormatting sqref="B91">
    <cfRule type="containsText" dxfId="0" priority="172" operator="beginsWith" text="Error">
      <formula>LEFT(B91,LEN("Error"))="Error"</formula>
    </cfRule>
    <cfRule type="containsText" dxfId="1" priority="173" operator="beginsWith" text="Success">
      <formula>LEFT(B91,LEN("Success"))="Success"</formula>
    </cfRule>
  </conditionalFormatting>
  <conditionalFormatting sqref="B92">
    <cfRule type="containsText" dxfId="0" priority="174" operator="beginsWith" text="Error">
      <formula>LEFT(B92,LEN("Error"))="Error"</formula>
    </cfRule>
    <cfRule type="containsText" dxfId="1" priority="175" operator="beginsWith" text="Success">
      <formula>LEFT(B92,LEN("Success"))="Success"</formula>
    </cfRule>
  </conditionalFormatting>
  <conditionalFormatting sqref="B93">
    <cfRule type="containsText" dxfId="0" priority="176" operator="beginsWith" text="Error">
      <formula>LEFT(B93,LEN("Error"))="Error"</formula>
    </cfRule>
    <cfRule type="containsText" dxfId="1" priority="177" operator="beginsWith" text="Success">
      <formula>LEFT(B93,LEN("Success"))="Success"</formula>
    </cfRule>
  </conditionalFormatting>
  <conditionalFormatting sqref="B94">
    <cfRule type="containsText" dxfId="0" priority="178" operator="beginsWith" text="Error">
      <formula>LEFT(B94,LEN("Error"))="Error"</formula>
    </cfRule>
    <cfRule type="containsText" dxfId="1" priority="179" operator="beginsWith" text="Success">
      <formula>LEFT(B94,LEN("Success"))="Success"</formula>
    </cfRule>
  </conditionalFormatting>
  <conditionalFormatting sqref="B95">
    <cfRule type="containsText" dxfId="0" priority="180" operator="beginsWith" text="Error">
      <formula>LEFT(B95,LEN("Error"))="Error"</formula>
    </cfRule>
    <cfRule type="containsText" dxfId="1" priority="181" operator="beginsWith" text="Success">
      <formula>LEFT(B95,LEN("Success"))="Success"</formula>
    </cfRule>
  </conditionalFormatting>
  <conditionalFormatting sqref="B96">
    <cfRule type="containsText" dxfId="0" priority="182" operator="beginsWith" text="Error">
      <formula>LEFT(B96,LEN("Error"))="Error"</formula>
    </cfRule>
    <cfRule type="containsText" dxfId="1" priority="183" operator="beginsWith" text="Success">
      <formula>LEFT(B96,LEN("Success"))="Success"</formula>
    </cfRule>
  </conditionalFormatting>
  <conditionalFormatting sqref="B97">
    <cfRule type="containsText" dxfId="0" priority="184" operator="beginsWith" text="Error">
      <formula>LEFT(B97,LEN("Error"))="Error"</formula>
    </cfRule>
    <cfRule type="containsText" dxfId="1" priority="185" operator="beginsWith" text="Success">
      <formula>LEFT(B97,LEN("Success"))="Success"</formula>
    </cfRule>
  </conditionalFormatting>
  <conditionalFormatting sqref="B98">
    <cfRule type="containsText" dxfId="0" priority="186" operator="beginsWith" text="Error">
      <formula>LEFT(B98,LEN("Error"))="Error"</formula>
    </cfRule>
    <cfRule type="containsText" dxfId="1" priority="187" operator="beginsWith" text="Success">
      <formula>LEFT(B98,LEN("Success"))="Success"</formula>
    </cfRule>
  </conditionalFormatting>
  <conditionalFormatting sqref="B99">
    <cfRule type="containsText" dxfId="0" priority="188" operator="beginsWith" text="Error">
      <formula>LEFT(B99,LEN("Error"))="Error"</formula>
    </cfRule>
    <cfRule type="containsText" dxfId="1" priority="189" operator="beginsWith" text="Success">
      <formula>LEFT(B99,LEN("Success"))="Success"</formula>
    </cfRule>
  </conditionalFormatting>
  <conditionalFormatting sqref="B100">
    <cfRule type="containsText" dxfId="0" priority="190" operator="beginsWith" text="Error">
      <formula>LEFT(B100,LEN("Error"))="Error"</formula>
    </cfRule>
    <cfRule type="containsText" dxfId="1" priority="191" operator="beginsWith" text="Success">
      <formula>LEFT(B100,LEN("Success"))="Success"</formula>
    </cfRule>
  </conditionalFormatting>
  <conditionalFormatting sqref="B101">
    <cfRule type="containsText" dxfId="0" priority="192" operator="beginsWith" text="Error">
      <formula>LEFT(B101,LEN("Error"))="Error"</formula>
    </cfRule>
    <cfRule type="containsText" dxfId="1" priority="193" operator="beginsWith" text="Success">
      <formula>LEFT(B101,LEN("Success"))="Success"</formula>
    </cfRule>
  </conditionalFormatting>
  <conditionalFormatting sqref="B102">
    <cfRule type="containsText" dxfId="0" priority="194" operator="beginsWith" text="Error">
      <formula>LEFT(B102,LEN("Error"))="Error"</formula>
    </cfRule>
    <cfRule type="containsText" dxfId="1" priority="195" operator="beginsWith" text="Success">
      <formula>LEFT(B102,LEN("Success"))="Success"</formula>
    </cfRule>
  </conditionalFormatting>
  <conditionalFormatting sqref="B103">
    <cfRule type="containsText" dxfId="0" priority="196" operator="beginsWith" text="Error">
      <formula>LEFT(B103,LEN("Error"))="Error"</formula>
    </cfRule>
    <cfRule type="containsText" dxfId="1" priority="197" operator="beginsWith" text="Success">
      <formula>LEFT(B103,LEN("Success"))="Success"</formula>
    </cfRule>
  </conditionalFormatting>
  <conditionalFormatting sqref="B104">
    <cfRule type="containsText" dxfId="0" priority="198" operator="beginsWith" text="Error">
      <formula>LEFT(B104,LEN("Error"))="Error"</formula>
    </cfRule>
    <cfRule type="containsText" dxfId="1" priority="199" operator="beginsWith" text="Success">
      <formula>LEFT(B104,LEN("Success"))="Success"</formula>
    </cfRule>
  </conditionalFormatting>
  <conditionalFormatting sqref="B105">
    <cfRule type="containsText" dxfId="0" priority="200" operator="beginsWith" text="Error">
      <formula>LEFT(B105,LEN("Error"))="Error"</formula>
    </cfRule>
    <cfRule type="containsText" dxfId="1" priority="201" operator="beginsWith" text="Success">
      <formula>LEFT(B105,LEN("Success"))="Success"</formula>
    </cfRule>
  </conditionalFormatting>
  <conditionalFormatting sqref="B106">
    <cfRule type="containsText" dxfId="0" priority="202" operator="beginsWith" text="Error">
      <formula>LEFT(B106,LEN("Error"))="Error"</formula>
    </cfRule>
    <cfRule type="containsText" dxfId="1" priority="203" operator="beginsWith" text="Success">
      <formula>LEFT(B106,LEN("Success"))="Success"</formula>
    </cfRule>
  </conditionalFormatting>
  <conditionalFormatting sqref="B7:K106">
    <cfRule type="expression" dxfId="4" priority="204">
      <formula>MOD(ROW($D7),2)=1</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Primary Responses</vt:lpstr>
      <vt:lpstr>Additional Responses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Bonfire</dc:creator>
  <cp:lastModifiedBy>Bonfire</cp:lastModifiedBy>
  <dcterms:created xsi:type="dcterms:W3CDTF">2025-03-13T13:55:19+00:00</dcterms:created>
  <dcterms:modified xsi:type="dcterms:W3CDTF">2025-03-13T13:55:19+00:00</dcterms:modified>
  <dc:title>BidTable Response Template</dc:title>
  <dc:description/>
  <dc:subject/>
  <cp:keywords/>
  <cp:category/>
</cp:coreProperties>
</file>