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ncconnect.sharepoint.com/sites/HRDigitalTransformation/Shared Documents/RFP Documents/RFP Final Documents Submitted for Posting_013024/"/>
    </mc:Choice>
  </mc:AlternateContent>
  <xr:revisionPtr revIDLastSave="2738" documentId="8_{159E94C6-E0AC-405C-B82D-C1690B50F3CA}" xr6:coauthVersionLast="47" xr6:coauthVersionMax="47" xr10:uidLastSave="{6A2C884B-B40E-4B1B-9FBF-BEAB89676CA9}"/>
  <bookViews>
    <workbookView xWindow="28680" yWindow="-120" windowWidth="29040" windowHeight="15720" tabRatio="829" firstSheet="1" activeTab="1" xr2:uid="{00000000-000D-0000-FFFF-FFFF00000000}"/>
  </bookViews>
  <sheets>
    <sheet name="Values" sheetId="61" state="hidden" r:id="rId1"/>
    <sheet name="Summary" sheetId="63" r:id="rId2"/>
    <sheet name="Recruit_App Track_Onboard" sheetId="5" r:id="rId3"/>
    <sheet name="Temporary Solutions" sheetId="9" r:id="rId4"/>
    <sheet name="Human Resource Management" sheetId="34" r:id="rId5"/>
    <sheet name="Workforce Planning" sheetId="25" r:id="rId6"/>
    <sheet name="Classification and Compensation" sheetId="13" r:id="rId7"/>
    <sheet name="Benefits Administration" sheetId="18" r:id="rId8"/>
    <sheet name="Time and Labor" sheetId="3" r:id="rId9"/>
    <sheet name="Leave Administration" sheetId="35" r:id="rId10"/>
    <sheet name="Payroll Integration" sheetId="16" r:id="rId11"/>
    <sheet name="Performance Mgmt" sheetId="51" r:id="rId12"/>
    <sheet name="Learning and Development" sheetId="50" r:id="rId13"/>
    <sheet name="Health &amp; Safety, Incident Mgmt" sheetId="32" r:id="rId14"/>
    <sheet name="Separate and Offboard" sheetId="33" r:id="rId15"/>
    <sheet name="Business Analytics &amp; Reporting" sheetId="24" r:id="rId16"/>
    <sheet name="General_Technical" sheetId="64" r:id="rId17"/>
    <sheet name="Implementation Services" sheetId="65" r:id="rId18"/>
  </sheets>
  <definedNames>
    <definedName name="_xlnm._FilterDatabase" localSheetId="7" hidden="1">'Benefits Administration'!$A$2:$H$44</definedName>
    <definedName name="_xlnm._FilterDatabase" localSheetId="15" hidden="1">'Business Analytics &amp; Reporting'!$A$2:$H$33</definedName>
    <definedName name="_xlnm._FilterDatabase" localSheetId="6" hidden="1">'Classification and Compensation'!$A$2:$H$30</definedName>
    <definedName name="_xlnm._FilterDatabase" localSheetId="16" hidden="1">General_Technical!$A$2:$H$153</definedName>
    <definedName name="_xlnm._FilterDatabase" localSheetId="13" hidden="1">'Health &amp; Safety, Incident Mgmt'!$A$2:$H$17</definedName>
    <definedName name="_xlnm._FilterDatabase" localSheetId="4" hidden="1">'Human Resource Management'!$A$2:$H$107</definedName>
    <definedName name="_xlnm._FilterDatabase" localSheetId="17" hidden="1">'Implementation Services'!$A$2:$F$29</definedName>
    <definedName name="_xlnm._FilterDatabase" localSheetId="12" hidden="1">'Learning and Development'!$A$2:$H$65</definedName>
    <definedName name="_xlnm._FilterDatabase" localSheetId="9" hidden="1">'Leave Administration'!$A$2:$H$53</definedName>
    <definedName name="_xlnm._FilterDatabase" localSheetId="10" hidden="1">'Payroll Integration'!$A$2:$H$16</definedName>
    <definedName name="_xlnm._FilterDatabase" localSheetId="11" hidden="1">'Performance Mgmt'!$A$2:$H$39</definedName>
    <definedName name="_xlnm._FilterDatabase" localSheetId="2" hidden="1">'Recruit_App Track_Onboard'!$A$2:$H$109</definedName>
    <definedName name="_xlnm._FilterDatabase" localSheetId="14" hidden="1">'Separate and Offboard'!$A$2:$H$12</definedName>
    <definedName name="_xlnm._FilterDatabase" localSheetId="3" hidden="1">'Temporary Solutions'!$A$2:$H$28</definedName>
    <definedName name="_xlnm._FilterDatabase" localSheetId="8" hidden="1">'Time and Labor'!$A$2:$H$87</definedName>
    <definedName name="_xlnm._FilterDatabase" localSheetId="5" hidden="1">'Workforce Planning'!$A$2:$H$28</definedName>
    <definedName name="_xlnm.Print_Area" localSheetId="7">'Benefits Administration'!$A$2:$H$44</definedName>
    <definedName name="_xlnm.Print_Area" localSheetId="15">'Business Analytics &amp; Reporting'!$A$2:$H$33</definedName>
    <definedName name="_xlnm.Print_Area" localSheetId="6">'Classification and Compensation'!$A$2:$H$30</definedName>
    <definedName name="_xlnm.Print_Area" localSheetId="16">General_Technical!$A$2:$H$152</definedName>
    <definedName name="_xlnm.Print_Area" localSheetId="13">'Health &amp; Safety, Incident Mgmt'!$A$2:$H$17</definedName>
    <definedName name="_xlnm.Print_Area" localSheetId="4">'Human Resource Management'!$A$2:$H$107</definedName>
    <definedName name="_xlnm.Print_Area" localSheetId="17">'Implementation Services'!$A$2:$F$12</definedName>
    <definedName name="_xlnm.Print_Area" localSheetId="12">'Learning and Development'!$A$2:$H$65</definedName>
    <definedName name="_xlnm.Print_Area" localSheetId="9">'Leave Administration'!$A$2:$H$53</definedName>
    <definedName name="_xlnm.Print_Area" localSheetId="10">'Payroll Integration'!$A$2:$H$16</definedName>
    <definedName name="_xlnm.Print_Area" localSheetId="11">'Performance Mgmt'!$A$2:$H$39</definedName>
    <definedName name="_xlnm.Print_Area" localSheetId="2">'Recruit_App Track_Onboard'!$A$1:$H$106</definedName>
    <definedName name="_xlnm.Print_Area" localSheetId="14">'Separate and Offboard'!$A$2:$H$12</definedName>
    <definedName name="_xlnm.Print_Area" localSheetId="1">Summary!$A$1:$D$24</definedName>
    <definedName name="_xlnm.Print_Area" localSheetId="3">'Temporary Solutions'!$A$2:$H$28</definedName>
    <definedName name="_xlnm.Print_Area" localSheetId="8">'Time and Labor'!$A$2:$H$87</definedName>
    <definedName name="_xlnm.Print_Area" localSheetId="0">Values!$A$1:$I$12</definedName>
    <definedName name="_xlnm.Print_Area" localSheetId="5">'Workforce Planning'!$A$2:$H$28</definedName>
    <definedName name="_xlnm.Print_Titles" localSheetId="7">'Benefits Administration'!$1:$2</definedName>
    <definedName name="_xlnm.Print_Titles" localSheetId="15">'Business Analytics &amp; Reporting'!$1:$2</definedName>
    <definedName name="_xlnm.Print_Titles" localSheetId="6">'Classification and Compensation'!$1:$2</definedName>
    <definedName name="_xlnm.Print_Titles" localSheetId="16">General_Technical!$1:$2</definedName>
    <definedName name="_xlnm.Print_Titles" localSheetId="13">'Health &amp; Safety, Incident Mgmt'!$1:$2</definedName>
    <definedName name="_xlnm.Print_Titles" localSheetId="4">'Human Resource Management'!$1:$2</definedName>
    <definedName name="_xlnm.Print_Titles" localSheetId="17">'Implementation Services'!$1:$2</definedName>
    <definedName name="_xlnm.Print_Titles" localSheetId="12">'Learning and Development'!$1:$2</definedName>
    <definedName name="_xlnm.Print_Titles" localSheetId="9">'Leave Administration'!$1:$2</definedName>
    <definedName name="_xlnm.Print_Titles" localSheetId="10">'Payroll Integration'!$1:$2</definedName>
    <definedName name="_xlnm.Print_Titles" localSheetId="11">'Performance Mgmt'!$1:$2</definedName>
    <definedName name="_xlnm.Print_Titles" localSheetId="2">'Recruit_App Track_Onboard'!$1:$2</definedName>
    <definedName name="_xlnm.Print_Titles" localSheetId="14">'Separate and Offboard'!$1:$2</definedName>
    <definedName name="_xlnm.Print_Titles" localSheetId="1">Summary!$1:$1</definedName>
    <definedName name="_xlnm.Print_Titles" localSheetId="3">'Temporary Solutions'!$1:$2</definedName>
    <definedName name="_xlnm.Print_Titles" localSheetId="8">'Time and Labor'!$1:$2</definedName>
    <definedName name="_xlnm.Print_Titles" localSheetId="5">'Workforce Planning'!$1:$2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65" l="1" a="1"/>
  <c r="C1" i="65" s="1"/>
  <c r="C1" i="64" a="1"/>
  <c r="C1" i="64" s="1"/>
  <c r="C1" i="24" a="1"/>
  <c r="C1" i="24" s="1"/>
  <c r="C1" i="33" a="1"/>
  <c r="C1" i="33" s="1"/>
  <c r="C1" i="32" a="1"/>
  <c r="C1" i="32" s="1"/>
  <c r="C1" i="50" a="1"/>
  <c r="C1" i="50" s="1"/>
  <c r="C1" i="51" a="1"/>
  <c r="C1" i="51" s="1"/>
  <c r="C1" i="16" a="1"/>
  <c r="C1" i="16" s="1"/>
  <c r="C1" i="35" a="1"/>
  <c r="C1" i="35" s="1"/>
  <c r="C1" i="3" a="1"/>
  <c r="C1" i="3" s="1"/>
  <c r="C1" i="18" a="1"/>
  <c r="C1" i="18" s="1"/>
  <c r="C1" i="13" a="1"/>
  <c r="C1" i="13" s="1"/>
  <c r="C1" i="25" a="1"/>
  <c r="C1" i="25" s="1"/>
  <c r="C1" i="34" a="1"/>
  <c r="C1" i="34" s="1"/>
  <c r="C1" i="9" a="1"/>
  <c r="C1" i="9" s="1"/>
  <c r="C1" i="5" a="1"/>
  <c r="C1" i="5" s="1"/>
  <c r="B19" i="6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<sst xmlns="http://schemas.openxmlformats.org/spreadsheetml/2006/main" count="3537" uniqueCount="1771">
  <si>
    <t>Values</t>
  </si>
  <si>
    <t>Solution</t>
  </si>
  <si>
    <t>Vendor Responding</t>
  </si>
  <si>
    <t>SF - Standard (Configurable) Functionality</t>
  </si>
  <si>
    <t>Proposed HCM Solution</t>
  </si>
  <si>
    <t>SSP</t>
  </si>
  <si>
    <t>DT - Development Tools</t>
  </si>
  <si>
    <t>Specialty Solution</t>
  </si>
  <si>
    <t>ISP</t>
  </si>
  <si>
    <t>FR - Provided in Future Release</t>
  </si>
  <si>
    <t>Both SSP and ISP</t>
  </si>
  <si>
    <t>DNM - Does not Meet Specification</t>
  </si>
  <si>
    <t xml:space="preserve"> </t>
  </si>
  <si>
    <t>No response needs to be made to this tab of the spreadsheet.</t>
  </si>
  <si>
    <t>Functional Area</t>
  </si>
  <si>
    <t>Total Specs</t>
  </si>
  <si>
    <t>Recruitment, Applicant Tracking and Onboarding</t>
  </si>
  <si>
    <t>Temporary Solutions</t>
  </si>
  <si>
    <t>Human Resource Management</t>
  </si>
  <si>
    <t>Workforce Planning</t>
  </si>
  <si>
    <t>Classification and Compensation</t>
  </si>
  <si>
    <t>Benefits Administration</t>
  </si>
  <si>
    <t>Time and Labor</t>
  </si>
  <si>
    <t>Leave Administration</t>
  </si>
  <si>
    <t>Payroll Integration</t>
  </si>
  <si>
    <t>Performance Management</t>
  </si>
  <si>
    <t>Learning and Development</t>
  </si>
  <si>
    <t>Health &amp; Safety and Incident Management</t>
  </si>
  <si>
    <t>Separate and Offboard</t>
  </si>
  <si>
    <t>Business Analytics &amp; Reporting</t>
  </si>
  <si>
    <t>General, Technical/Overarching</t>
  </si>
  <si>
    <t>Implementation Services</t>
  </si>
  <si>
    <t>Total</t>
  </si>
  <si>
    <t xml:space="preserve">Attachment G, Tab Name:  </t>
  </si>
  <si>
    <t>Specification Number</t>
  </si>
  <si>
    <t>Sub-category</t>
  </si>
  <si>
    <t>Specification</t>
  </si>
  <si>
    <t>Priority 
(Highly Desired vs. 
Nice to Have)</t>
  </si>
  <si>
    <t>(Vendor Response) Identify Which Vendor Is Responding</t>
  </si>
  <si>
    <t>(Vendor Response)
Degree of Fit</t>
  </si>
  <si>
    <t>(Vendor Response)
Solution</t>
  </si>
  <si>
    <t>(Vendor Response)
Comments</t>
  </si>
  <si>
    <t>RHO- 1.1.1</t>
  </si>
  <si>
    <t>Job Requisitions and Postings</t>
  </si>
  <si>
    <t>Describe how the proposed solution provides the capability to populate Job information (job classification, minimum training &amp; experience, grade, etc.) and Position information (position type, title, location, etc.) to establish the requisition and create job postings.</t>
  </si>
  <si>
    <t>Highly Desired</t>
  </si>
  <si>
    <t>RHO- 1.1.10</t>
  </si>
  <si>
    <t>Describe how the proposed solution provides the capability to determine notification recipients and approvers for the workflow process for job postings.</t>
  </si>
  <si>
    <t>RHO- 1.1.11</t>
  </si>
  <si>
    <t>Describe how the proposed solution provides the  capability to track the referral  source for the job (How the applicant heard about the job), and whether QR code, scanning or "text-to-apply" were utilized.</t>
  </si>
  <si>
    <t>RHO- 1.1.12</t>
  </si>
  <si>
    <t>Describe how the proposed solution provides the  capability to track URLs to determine how a job candidate landed on the job page for the purpose of measuring effectiveness of recruitment marketing efforts.</t>
  </si>
  <si>
    <t>RHO- 1.1.13</t>
  </si>
  <si>
    <t>Describe how the proposed solution will provide the capability to configure agency-specific job posting templates.</t>
  </si>
  <si>
    <t>RHO- 1.1.14</t>
  </si>
  <si>
    <t>Describe how the proposed solution will provide the capability to track the number of times a requisition has been reposted.</t>
  </si>
  <si>
    <t>RHO- 1.1.15</t>
  </si>
  <si>
    <t>Describe the proposed solution's capabilities to support a referral program.</t>
  </si>
  <si>
    <t>RHO- 1.1.16</t>
  </si>
  <si>
    <t>Describe how the proposed solutions will provide the capability to allow an internal posting to be available for external applicants if a threshold of applicants is not received.</t>
  </si>
  <si>
    <t>Nice to Have</t>
  </si>
  <si>
    <t>RHO- 1.1.17</t>
  </si>
  <si>
    <t>Describe how the proposed solution tracks changes to job requisitions.</t>
  </si>
  <si>
    <t>RHO- 1.1.18</t>
  </si>
  <si>
    <t>Describe how the proposed solution will provide the capability for the hiring manager to initiate the job posting using workflow.</t>
  </si>
  <si>
    <t>RHO- 1.1.19</t>
  </si>
  <si>
    <t>Describe how the proposed solution will provide the capability to indicate whether the position is remote, hybrid or onsite.</t>
  </si>
  <si>
    <t>RHO- 1.1.2</t>
  </si>
  <si>
    <t>Describe how the proposed solution provides the capability to brand job postings according to branch of government, agency or department.</t>
  </si>
  <si>
    <t>RHO- 1.1.20</t>
  </si>
  <si>
    <t>Describe how the proposed solution provides the capability to insert standard language on all job postings across agencies.</t>
  </si>
  <si>
    <t>RHO- 1.1.21</t>
  </si>
  <si>
    <t>Describe how the proposed solution provides the capability to integrate with major job boards such as: LinkedIn, Indeed, Monster, CareerBuilder, ZipRecruiter, etc. for instant posting.</t>
  </si>
  <si>
    <t>RHO- 1.1.22</t>
  </si>
  <si>
    <t>Describe how the proposed solution provides the capability to post jobs to Social Media (Facebook, LinkedIn, Twitter, etc.) sites for job postings.</t>
  </si>
  <si>
    <t>RHO- 1.1.23</t>
  </si>
  <si>
    <t>Describe how the proposed solution will provide the capability to capture custom fields on job postings that could be posted on external job boards, such as indicating a sign-on bonus, a re-posting, urgent need, etc.</t>
  </si>
  <si>
    <t>RHO- 1.1.3</t>
  </si>
  <si>
    <t>Describe how the proposed solution provides capability to create workflows for approvals for requisitions for positions that are pending classification reviews.</t>
  </si>
  <si>
    <t>RHO- 1.1.4</t>
  </si>
  <si>
    <t>Describe how the proposed solution will control job postings for an internal posting and switch to external posting after a designated number of days.</t>
  </si>
  <si>
    <t>RHO- 1.1.5</t>
  </si>
  <si>
    <t>Describe how the proposed solution provides the capability for authorized users to create new job requisitions.</t>
  </si>
  <si>
    <t>RHO- 1.1.6</t>
  </si>
  <si>
    <t>Describe how the proposed solution provides the capability for authorized users to make changes to job requisitions, including copying, inactivating, and archiving/deleting.</t>
  </si>
  <si>
    <t>RHO- 1.1.7</t>
  </si>
  <si>
    <t>Describe how the proposed solution provides the capability to limit the users who have access to requisitions (e.g., sensitive positions/requisitions).</t>
  </si>
  <si>
    <t>RHO- 1.1.8</t>
  </si>
  <si>
    <t>Describe how the proposed solution provides the capability to store job requisitions that are created but not posted based on pre-defined retention guidelines.</t>
  </si>
  <si>
    <t>RHO- 1.1.9</t>
  </si>
  <si>
    <t>Describe how the proposed solution provides the capability to post jobs with a closing date or as a continuous posting.</t>
  </si>
  <si>
    <t>RHO- 1.2.1</t>
  </si>
  <si>
    <t>Candidate Profile</t>
  </si>
  <si>
    <t>Describe the process for candidates to register and create a profile in the proposed solution.</t>
  </si>
  <si>
    <t>RHO- 1.2.2</t>
  </si>
  <si>
    <t>Describe how the proposed solution provides the capability for applicants to select how they wish to be notified (via text or email) when the status of their application changes.</t>
  </si>
  <si>
    <t>RHO- 1.2.3</t>
  </si>
  <si>
    <t>Describe how the proposed solution provides the capability for applicants to opt-in to be considered for other jobs posted where candidate meets the necessary job requirements.</t>
  </si>
  <si>
    <t>RHO- 1.2.4</t>
  </si>
  <si>
    <t>Describe how the proposed solution provides the capability for candidates to store multiple documents as part of their profile.</t>
  </si>
  <si>
    <t>RHO- 1.2.5</t>
  </si>
  <si>
    <t>Describe how the proposed solution provides the capability to import an applicant's LinkedIn profile to the solution's applicant profile.</t>
  </si>
  <si>
    <t>RHO- 1.2.6</t>
  </si>
  <si>
    <t>Describe the proposed solution's  storage  capabilities related to  job seekers resumes being available on the  designated portal solution.</t>
  </si>
  <si>
    <t>RHO- 1.2.7</t>
  </si>
  <si>
    <t>Describe how the proposed solution will allow candidates to identify skills and job categories of interest and then alert candidates to new job postings that meet their skills and interests.</t>
  </si>
  <si>
    <t>RHO- 1.2.8</t>
  </si>
  <si>
    <t>Describe the capabilities of the proposed solution to make suggestions to candidates about jobs they may be interested in based on past jobs they applied for, past job searches, and there preferences recorded in their candidate profile.</t>
  </si>
  <si>
    <t>RHO- 1.3.1</t>
  </si>
  <si>
    <t>Job Application</t>
  </si>
  <si>
    <t>Describe how the proposed solution provides the capability to configure and reconfigure the State's Job application templates.</t>
  </si>
  <si>
    <t>RHO- 1.3.10</t>
  </si>
  <si>
    <t>Describe how the proposed solution provides the capability to configure and track user-defined data (demographics, education, skills, location, jobs applied for, etc.) about each applicant.</t>
  </si>
  <si>
    <t>RHO- 1.3.11</t>
  </si>
  <si>
    <t>Describe how the proposed solution will import and parse candidate resumes.</t>
  </si>
  <si>
    <t>RHO- 1.3.12</t>
  </si>
  <si>
    <t>Describe how the proposed solution will provide the capability to indicate when an application has been changed or updated, and it resets the status of the candidate's application to "new" for positions applied.</t>
  </si>
  <si>
    <t>RHO- 1.3.13</t>
  </si>
  <si>
    <t>RHO- 1.3.2</t>
  </si>
  <si>
    <t>Describe how the proposed solution provides the  capability to create and assign supplemental questions for applicants to answer during the application process.</t>
  </si>
  <si>
    <t>RHO- 1.3.3</t>
  </si>
  <si>
    <t>Describe how the proposed solution provides the capability for applicants to search jobs based on specific criteria (location, job type, salary, etc.)</t>
  </si>
  <si>
    <t>RHO- 1.3.4</t>
  </si>
  <si>
    <t>Describe how the proposed solution provides the ability to access and apply for jobs on a mobile device.</t>
  </si>
  <si>
    <t>RHO- 1.3.5</t>
  </si>
  <si>
    <t>Describe how the proposed solution provides the capability for a candidate to edit/update their application.</t>
  </si>
  <si>
    <t>RHO- 1.3.6</t>
  </si>
  <si>
    <t>Describe how the proposed solution provides the capability for a candidate to create multiple versions of their application.</t>
  </si>
  <si>
    <t>RHO- 1.3.7</t>
  </si>
  <si>
    <t>Describe how the proposed solution will enable  applicants to apply for more than one job at the same time (Using one application).</t>
  </si>
  <si>
    <t>RHO- 1.3.8</t>
  </si>
  <si>
    <t>Describe how the proposed solution will prevent an applicant from applying multiple times to the same job.</t>
  </si>
  <si>
    <t>RHO- 1.3.9</t>
  </si>
  <si>
    <t>Describe how the proposed solution will provide the capability to control when an applicant can amend an application after the closing date.</t>
  </si>
  <si>
    <t>RHO- 1.4.1</t>
  </si>
  <si>
    <t>Candidate Screening</t>
  </si>
  <si>
    <t>Describe how the proposed solution will provide the capability to eliminate applicants who do not provide required attachments such as certifications, licenses, foreign degree certifications, etc.</t>
  </si>
  <si>
    <t>RHO- 1.4.10</t>
  </si>
  <si>
    <t>Describe how the proposed solution provides the  capability to automatically disposition a candidate based on pre-defined criteria.</t>
  </si>
  <si>
    <t>RHO- 1.4.11</t>
  </si>
  <si>
    <t>Describe the proposed solution's capability to track and report on who applied for a job, and  a reason/ reason code for why they were not selected?</t>
  </si>
  <si>
    <t>RHO- 1.4.12</t>
  </si>
  <si>
    <t>Describe the proposed solution's capability to retain  applicant information (e.g., disqualified for a specific position).</t>
  </si>
  <si>
    <t>RHO- 1.4.13</t>
  </si>
  <si>
    <t>Describe how the proposed solution provides the capability to indicate screening dates, if applicable, for each job.</t>
  </si>
  <si>
    <t>RHO- 1.4.14</t>
  </si>
  <si>
    <t>Describe how the proposed solution will provide the capability to eliminate applicants who do not meet the minimum years of experience based on past work history.</t>
  </si>
  <si>
    <t>RHO- 1.4.15</t>
  </si>
  <si>
    <t>Describe how the proposed solution provides the capability to hide personally identifiable information (PII) from hiring managers reviewing candidate applications. Describe if this can be controlled at different levels of the organization and by hiring manager.</t>
  </si>
  <si>
    <t>RHO- 1.4.16</t>
  </si>
  <si>
    <t>Describe the capabilities of the proposed solution to allow for conditional logic in supplemental interview questions (skip questions or branch to other questions)</t>
  </si>
  <si>
    <t>RHO- 1.4.2</t>
  </si>
  <si>
    <t>Describe how the proposed solution provides the  capability to screen applications and shortlist candidates based on user-defined criteria.</t>
  </si>
  <si>
    <t>RHO- 1.4.3</t>
  </si>
  <si>
    <t>Describe how the proposed solution will calculate and weigh applicants years of experience from past work and/or volunteer work history. If the proposed solution allows multiple options for this functionality, describe each option.</t>
  </si>
  <si>
    <t>RHO- 1.4.4</t>
  </si>
  <si>
    <t>Describe how the proposed solution will calculate and weigh applicants’ years of experience from past education. If the proposed solution allows multiple options for this functionality, describe each option.</t>
  </si>
  <si>
    <t>RHO- 1.4.5</t>
  </si>
  <si>
    <t>Describe the proposed solution's capabilities to manage and track updates to skills, competencies, licenses, and certifications  for applicants, temporaries, and employees via the solution portal.</t>
  </si>
  <si>
    <t>RHO- 1.4.6</t>
  </si>
  <si>
    <t>Describe how the proposed solution provides the capability to communicate to candidates through email or text message, including the status of their application.</t>
  </si>
  <si>
    <t>RHO- 1.4.7</t>
  </si>
  <si>
    <t>Describe how the proposed solution tracks the history of communication and interaction with a candidate, including attachments (background notes, interview notes, reference checks, HR notes, etc.).</t>
  </si>
  <si>
    <t>RHO- 1.4.8</t>
  </si>
  <si>
    <t>Describe how the proposed solution provides the capability to allow authorized users to move candidates across job requisitions.</t>
  </si>
  <si>
    <t>RHO- 1.4.9</t>
  </si>
  <si>
    <t>Describe how the proposed solution provides the  capability to search previously submitted applications to find candidates who fit a newly created job opening or job description (pro-active recruiting).  In this description, include how candidates will be able to opt in or opt out of this proactive recruiting</t>
  </si>
  <si>
    <t>RHO- 1.5.1</t>
  </si>
  <si>
    <t>Interviewing</t>
  </si>
  <si>
    <t>Describe how the proposed solution provides the capability to allow authorized users to create interview panels, teams, and assign individuals who can conduct interviews.</t>
  </si>
  <si>
    <t>RHO- 1.5.10</t>
  </si>
  <si>
    <t>Describe how the proposed solution provides the capability to conduct video interviews through the solution.</t>
  </si>
  <si>
    <t>RHO- 1.5.2</t>
  </si>
  <si>
    <t>Describe how the proposed solution allows authorized users to create interview questions. If the proposed solution allows interview questions to be assigned to particular members of an interview panel, please describe that functionality.</t>
  </si>
  <si>
    <t>RHO- 1.5.3</t>
  </si>
  <si>
    <t>Describe how the proposed solution provides the capability to have an interview question library.</t>
  </si>
  <si>
    <t>RHO- 1.5.4</t>
  </si>
  <si>
    <t>Describe how the propose solution provides the capability to track
-interview dates for jobs
-posting date
-offer date 
-start/filled date
-On-Board Begin date
-On--Board End date</t>
  </si>
  <si>
    <t>RHO- 1.5.5</t>
  </si>
  <si>
    <t>Describe how the proposed solution provides the capability to schedule interviews with candidates.</t>
  </si>
  <si>
    <t>RHO- 1.5.6</t>
  </si>
  <si>
    <t>Describe how the proposed solution integrates with Office 365 Calendar or other calendar software with the interviewer(s) and applicant to facilitate interview scheduling.</t>
  </si>
  <si>
    <t>RHO- 1.5.7</t>
  </si>
  <si>
    <t>Describe the proposed solution's capability to integrate with video conferencing such as Teams, Webex, or other software.</t>
  </si>
  <si>
    <t>RHO- 1.5.8</t>
  </si>
  <si>
    <t>Describe how the proposed solution will allow interviewees to upload documents during an interview.</t>
  </si>
  <si>
    <t>RHO- 1.5.9</t>
  </si>
  <si>
    <t>Describe how the proposed solution will allow interviewers to upload and/or electronically take their interview notes .</t>
  </si>
  <si>
    <t>RHO- 1.6.1</t>
  </si>
  <si>
    <t>Notifications</t>
  </si>
  <si>
    <t>Describe how the proposed solution shall provide the capability to send manually-generated notices and announcements to applicants in bulk and individually regarding jobs for which they have applied.</t>
  </si>
  <si>
    <t>RHO- 1.6.2</t>
  </si>
  <si>
    <t>Describe how the proposed solution notifies a defined group of users if an applicant’s status changes.</t>
  </si>
  <si>
    <t>RHO- 1.6.3</t>
  </si>
  <si>
    <t>Describe the proposed solution's capability to create, store, and distribute  standard and custom communications internally and externally (e.g., letter templates, emails, text)</t>
  </si>
  <si>
    <t>RHO- 1.6.4</t>
  </si>
  <si>
    <t>Describe how the proposed solution provides capability to notify the hiring manager or other authorized users when a job is posted or the status of a job posting changes.</t>
  </si>
  <si>
    <t>RHO- 1.6.5</t>
  </si>
  <si>
    <t>Describe how the proposed solution provides the capability to notify a user-defined contact, or group of upcoming interviews for each job.</t>
  </si>
  <si>
    <t>RHO- 1.6.6</t>
  </si>
  <si>
    <t>Describe how the proposed solution allows multiple templates and communications for different types of employees or candidates.</t>
  </si>
  <si>
    <t>RHO- 1.7.1</t>
  </si>
  <si>
    <t>Onboarding</t>
  </si>
  <si>
    <t>Describe how the proposed solution provides the capability  to configure, track and report on the steps of an onboarding workflow.</t>
  </si>
  <si>
    <t>RHO- 1.7.10</t>
  </si>
  <si>
    <t>Describe how the proposed solution provides the capability to assign checklists to new hires prior to their start and create forms specific to employees, groups or departments.</t>
  </si>
  <si>
    <t>RHO- 1.7.11</t>
  </si>
  <si>
    <t>Describe how the proposed solution provides the capability to produce a preboarding checklist for the hiring manager (pc setup, office space, badge, office supplies, etc.).</t>
  </si>
  <si>
    <t>RHO- 1.7.12</t>
  </si>
  <si>
    <t>Describe how the proposed solution will allow employees to electronically sign documents or forms.</t>
  </si>
  <si>
    <t>RHO- 1.7.13</t>
  </si>
  <si>
    <t>Describe how the proposed solution provides the capability to provide reasonable accommodation requirements related to a disability.</t>
  </si>
  <si>
    <t>RHO- 1.7.14</t>
  </si>
  <si>
    <t>Describe how the proposed solution provides the capability to support workflow for onboarding forms</t>
  </si>
  <si>
    <t>RHO- 1.7.15</t>
  </si>
  <si>
    <t>Describe how the proposed solution provides the capability to support employees completing online Health Insurance Enrollment information during the onboarding process.</t>
  </si>
  <si>
    <t>RHO- 1.7.16</t>
  </si>
  <si>
    <t>Describe how the proposed solution provides the capability to enter their benefit plan choices via Ben Admin Employee Self Service page once a Benefit Event is automatically generated from a Job Data benefits eligible event.</t>
  </si>
  <si>
    <t>RHO- 1.7.17</t>
  </si>
  <si>
    <t>Describe how the proposed solution provides the capability to produce offer letters for new hires.</t>
  </si>
  <si>
    <t>RHO- 1.7.18</t>
  </si>
  <si>
    <t>Describe how the proposed solution provides the capability to integrate with an external ticketing system (e.g., ServiceNow, etc.) for creating tasks or provisioning assets (e.g., computer, phone, ID, office space, etc.) for onboarding.</t>
  </si>
  <si>
    <t>RHO- 1.7.2</t>
  </si>
  <si>
    <t>Describe how the proposed solution supports the ability to move specified employee data from an application through the solution onboarding process and populate the hiring action with the relevant data received, including demographic data.</t>
  </si>
  <si>
    <t>RHO- 1.7.3</t>
  </si>
  <si>
    <t>Describe how the proposed solution provides the  capability to integrate with 3rd party solutions such as background checks, drug screening, etc.</t>
  </si>
  <si>
    <t>RHO- 1.7.4</t>
  </si>
  <si>
    <t>Describe how the proposed solution provides the capability to set up  required fields to ensure forms are properly completed by new hires.</t>
  </si>
  <si>
    <t>RHO- 1.7.5</t>
  </si>
  <si>
    <t>Describe how the proposed solution provides the capability assign employees their own accounts with unique credentials with built-in authentication and security.</t>
  </si>
  <si>
    <t>RHO- 1.7.6</t>
  </si>
  <si>
    <t>Describe how the proposed solution will provide the capability to guide new hires and HR staff through a step-by-step onboarding process.</t>
  </si>
  <si>
    <t>RHO- 1.7.7</t>
  </si>
  <si>
    <t>Describe how the proposed solution provides the capability configure a unique onboarding process for each agency.</t>
  </si>
  <si>
    <t>RHO- 1.7.8</t>
  </si>
  <si>
    <t>Describe how the proposed solution provides the capability to configure multiple onboarding processes for each agency.</t>
  </si>
  <si>
    <t>RHO- 1.7.9</t>
  </si>
  <si>
    <t>Describe how the proposed solution provides the capability default information from the applicant's profile to create the employee onboarding account.</t>
  </si>
  <si>
    <t>RHO- 1.8.1</t>
  </si>
  <si>
    <t>Onboarding Forms</t>
  </si>
  <si>
    <t>Describe how the proposed solution provides the capability to support employees completing online Health Coverage Opt-Out Attestation.</t>
  </si>
  <si>
    <t>RHO- 1.8.2</t>
  </si>
  <si>
    <t>Describe how the proposed solution provides the capability to support employees completing online Life Insurance Enrollment.</t>
  </si>
  <si>
    <t>RHO- 1.8.3</t>
  </si>
  <si>
    <t>Describe how the proposed solution provides the capability for candidates / employees to complete onboarding forms online.</t>
  </si>
  <si>
    <t>RHO- 1.8.4</t>
  </si>
  <si>
    <t>Describe how the proposed solution provides the capability to generate reports in order to track incomplete forms required as part of the employee onboarding process.</t>
  </si>
  <si>
    <t>RHO- 1.8.5</t>
  </si>
  <si>
    <t>Describe how the proposed solution provides the capability to modify the required and optional onboarding forms for new employee's as needed.</t>
  </si>
  <si>
    <t>RHO- 1.8.6</t>
  </si>
  <si>
    <t>Describe how the proposed solution provides the capability to complete and submit the Employment Eligibility Verification Form (I-9) form electronically.</t>
  </si>
  <si>
    <t>RHO- 1.9.1</t>
  </si>
  <si>
    <t>Onboarding Notifications and Communication</t>
  </si>
  <si>
    <t>Describe how the proposed solution provides the capability to detect missing documents and alert new hires when documents or steps during the onboarding process are missing or late.</t>
  </si>
  <si>
    <t>RHO- 1.9.2</t>
  </si>
  <si>
    <t>Describe how the proposed solution provides the capability to notify an employee of required documents for their position onboarding (paperwork, training, drug testing, etc.) when they are assigned a position.</t>
  </si>
  <si>
    <t>RHO- 1.9.3</t>
  </si>
  <si>
    <t>Describe how the proposed solution provides the capability to create pre-board communication (letters, emails, day-one info) between the hiring manager and the new hire prior to first day on the job.</t>
  </si>
  <si>
    <t>RHO- 1.9.4</t>
  </si>
  <si>
    <t>Describe how the proposed solution provides the capability to track each letter generated, type of letter, distribution method, when generated, and to whom the letter was generated for audit and review purposes to verify appropriate letters were generated.</t>
  </si>
  <si>
    <t>RHO- 1.10.1</t>
  </si>
  <si>
    <t>Reporting</t>
  </si>
  <si>
    <t>Describe how the proposed solution provides the  capability to run Recruitment reports statewide, by agency, by job code, by classification, by date range, by job posting type (continuous or non-continuous), by job type (full time, part time, internship, etc.).</t>
  </si>
  <si>
    <t>RHO- 1.10.2</t>
  </si>
  <si>
    <t>Describe how the proposed solution produces metrics as it relates to: Time to fill based on posting date to offer date, offer date to hire date, and from opening of the requisition to closing of the requisition. Include any other statuses that are available..</t>
  </si>
  <si>
    <t>RHO- 1.10.3</t>
  </si>
  <si>
    <t>Describe how the proposed solution provides the capability to produce EEO Reports that identify Candidates by Ethnicity, Candidates by Gender, Candidates by Disability status, Candidates by Veteran's Status, and any other EEO statuses that are available.</t>
  </si>
  <si>
    <t>TS- 2.1.1</t>
  </si>
  <si>
    <t>Job Orders for Temporary Employees</t>
  </si>
  <si>
    <t>Describe how the proposed solution will provide the capability to Initiate a job order (request from an agency/customer for a temporary employee to fill a particular role at a certain rate for a specific duration)  including defined workflows.</t>
  </si>
  <si>
    <t>TS- 2.1.2</t>
  </si>
  <si>
    <t>Describe how the proposed solution will provide the capability for managing the prioritization , sorting, tracking and reporting of job requisitions/orders.</t>
  </si>
  <si>
    <t>TS- 2.1.3</t>
  </si>
  <si>
    <t>Describe how the proposed solution will provide the capability to modify a job order to correct the actual start date of a temporary employee.</t>
  </si>
  <si>
    <t>TS- 2.2.1</t>
  </si>
  <si>
    <t>Recruitment of Temporary Employees</t>
  </si>
  <si>
    <t>Describe how  the proposed solution will provide the  capability to  allow recruiters  to view all  applicant information across the enterprise, including all State of North Carolina agencies, to see if an applicant may be a good fit for any open position (e.g., permanent or temporary).</t>
  </si>
  <si>
    <t>TS- 2.2.2</t>
  </si>
  <si>
    <t>Describe how  the proposed solution will provide the capability to build a candidate (pool) and report  skills  by agency-defined needs.</t>
  </si>
  <si>
    <t>TS- 2.2.3</t>
  </si>
  <si>
    <t>Describe  how the proposed solution will provide the capability  to manage and track updates  to skills, competencies, licenses and certifications  for applicants and  employees.</t>
  </si>
  <si>
    <t>TS- 2.2.4</t>
  </si>
  <si>
    <t>Describe how the proposed solution will provide the capability  for a job seeker to search and apply for temporary jobs.</t>
  </si>
  <si>
    <t>TS- 2.2.5</t>
  </si>
  <si>
    <t>Describe  how the proposed solution will provide the capability to provide a separate (portal/site/view/landing page) user experience for a defined group/audience type (such as temporary employees) including uploading resumes, ESS/MSS functionality, security roles and authentication for external users.</t>
  </si>
  <si>
    <t>TS- 2.3.1</t>
  </si>
  <si>
    <t>Billing for Temporary Employee Services</t>
  </si>
  <si>
    <t>Describe how the proposed solution will provide the  capability to integrate with QuickBooks and other billing software to invoice for temporary employees assigned to work for agency customers.</t>
  </si>
  <si>
    <t>TS- 2.3.2</t>
  </si>
  <si>
    <t>Describe how  the proposed solution will provide capability to manage invoicing and distribution to  agencies/departments.</t>
  </si>
  <si>
    <t>TS- 2.3.3</t>
  </si>
  <si>
    <t>Describe how the proposed solution will allow separate invoicing for temporary employees by budget code or in other subcategories proposed by Temporary Solutions customers.</t>
  </si>
  <si>
    <t>TS- 2.3.4</t>
  </si>
  <si>
    <t>Describe the capabilities of the proposed solution to set and adjust Temporary Solutions fees to state agencies.  Include any capabilities to set the fees to be different for different types of employees or set the fees so that they are different based on the work performed by Temporary Solutions</t>
  </si>
  <si>
    <t>TS- 2.4.1</t>
  </si>
  <si>
    <t>General</t>
  </si>
  <si>
    <t>Describe  how the proposed solution will provide the capability to integrate  with third-party health insurance-related benefits providers to exchange information (e.g., COBRA).</t>
  </si>
  <si>
    <t>TS- 2.4.2</t>
  </si>
  <si>
    <t xml:space="preserve">Describe how the proposed solution will provide the capability to develop a workflow that will identity and report an employee's eligibility for employer health care through the Affordable Care Act (ACA) based on defined requirements (e.g., hours worked, length of assignment, retirement status, and others).
</t>
  </si>
  <si>
    <t>TS- 2.4.3</t>
  </si>
  <si>
    <t>Describe how the proposed solution will provide the capability to forecast and report on employees’ eligibility for health care benefits based on user-defined criteria.</t>
  </si>
  <si>
    <t>TS- 2.4.4</t>
  </si>
  <si>
    <t>Describe how the proposed solution will provide the capability for temporary employees working more than one job assignment for different agencies.</t>
  </si>
  <si>
    <t>TS- 2.4.5</t>
  </si>
  <si>
    <t>Describe how the proposed solution will  provide the capability to track the amount of time to fill a position based on when it was posted and the time it took to fill.</t>
  </si>
  <si>
    <t>TS- 2.4.6</t>
  </si>
  <si>
    <t>Describe how the proposed solution will provide the capability to track the amount of time a temporary position was vacant.</t>
  </si>
  <si>
    <t>TS- 2.4.7</t>
  </si>
  <si>
    <t>Describe how the solution will provide the capability to track which temporary jobs are going most unfilled in the state.</t>
  </si>
  <si>
    <t>TS- 2.5.1</t>
  </si>
  <si>
    <t>31-Day Break and Other Legal Requirements for Temporary Solutions</t>
  </si>
  <si>
    <t>The State of North Carolina has a statute, N.C.G.S. 126-6.3, which imposes several specific legal requirements for temporary employees who are hired by the State of North Carolina.  In October 2023, this statute was revised by the North Carolina General Assembly.  The revised statute can be found in Section 29A.2 of the 2023 Appropriations Act (Session Law 2023-134, House Bill 259), which can be reviewed at the following website address:  https://www.ncleg.gov/Sessions/2023/Bills/House/PDF/H259v7.pdf#page=542
Describe how the proposed solution will provide the capability to achieve compliance with the State's 31-day break requirement.  The 31-day break requirement states, “No temporary employee shall be employed more than 11 consecutive months.  A temporary employee shall only be eligible for reinstatement on the job assignment after working 11 consecutive months if the temporary employee is separated for at least 31 consecutive calendar days.”</t>
  </si>
  <si>
    <t>TS- 2.5.2</t>
  </si>
  <si>
    <t>Describe how the proposed solution will provide the capability for electronically documented requests to delay the 31-day break, and the response to those requests.  Under subdivision (a3)(3) of N.C.G.S. 126-6.3, OSHR may delay the 31-day break when the “exception is in the best interests of the State because removing the employee from the job assignment will cause severe harm to the agency’s ability to provide vital services to the public.”  The statute requires that this exception “not result in extending the 11-month maximum length of temporary employment beyond 22 months from the employee’s initial hire date.”  Include in your description the proposed solution’s capabilities for electronic exception requests, questions to the requesting agency seeking more information, the answers from the requesting agency providing that information, and the ultimate grant or denial of that exception, with or without conditions.</t>
  </si>
  <si>
    <t>TS- 2.5.3</t>
  </si>
  <si>
    <t>Describe how the proposed solution will after working 11 consecutive months, projecting/forecasting when employees are due for their 31-day break based on hire/reinstatement dates and separation/termination dates.</t>
  </si>
  <si>
    <t>TS- 2.5.4</t>
  </si>
  <si>
    <t>Describe how the proposed solution will document employees who are exempt from the 31-day break requirement.  Subdivision (a3)(2) of N.C.G.S. 126-6.3 states that a “temporary employee who is a full-time student, a retired employee, an inmate on a work-release program, an intern, or an extern is exempt” from the 31-day break requirement .</t>
  </si>
  <si>
    <t>TS- 2.5.5</t>
  </si>
  <si>
    <t>Describe how the proposed solution will provide the capability for an employee working two half-time positions with same agency or with different agencies. How will it project/forecast the 31-day requirement break?</t>
  </si>
  <si>
    <t>TS- 2.5.6</t>
  </si>
  <si>
    <t>Describe how the proposed solution will allow the State to provide notice, prior to the deadline for the 31-day break, to the temporary employee and the agency where the employee is placed.  Subsection (a5) of N.C.G.S. 126-6.3 requires, “The OSHR shall provide written notice to the agency at intervals of 90, 60, and 30 days prior to the temporary employee reaching 11 consecutive months of service.”  It is likely that OSHR, as it implements this new statute , will also require additional notice, on other dates, to the temporary employee and to the agency where the temporary employee is placed.  Explain OSHR’s ability to electronically generate these notices from the proposed solution.  Include the proposed system’s ability to adjust, add, modify, or subtract notices as OSHR learns the most effective strategies to achieve compliance with this new statute.</t>
  </si>
  <si>
    <t>TS- 2.5.7</t>
  </si>
  <si>
    <t>Describe how the proposed solution will allow the State to report on compliance with the 31-day break requirement and on exceptions that delayed that 31-day break requirement.  Subdivision (a6)(1) of N.C.G.S. 126-6.3 requires OSHR to report on the “number and type of all exceptions made by the Director of the OSHR” with respect to temporary employees.  Subdivision (a6)(4) of N.C.G.S. 126-6.3 requires OSHR to report on the “number of temporary employees who exceeded 11 months of consecutive employment, and the number of days each employee exceeded 11 months of employment, separated by State agency.”  Include in the response how the proposed solution will allow the State to meet these statutory requirements in its report.</t>
  </si>
  <si>
    <t>HR- 3.1.1</t>
  </si>
  <si>
    <t>Position Management</t>
  </si>
  <si>
    <t>Describe how the proposed solution provides the capability to assign the budgeted pay salary for a position.</t>
  </si>
  <si>
    <t>HR- 3.1.2</t>
  </si>
  <si>
    <t>Describe how the proposed solution provides the capability to establish a clear connection between the budgeted salary of a position and the actual expenditures against the budgeted salary, with the ability to monitor and calculate lapsed salaries (salary not spent), which can occur when a position is vacant for a period of time and salary is not being paid out.</t>
  </si>
  <si>
    <t>HR- 3.1.3</t>
  </si>
  <si>
    <t>Describe how the proposed solution provides the capability to track all the default accounting information and budgeting information for the funding source for the position.</t>
  </si>
  <si>
    <t>HR- 3.1.4</t>
  </si>
  <si>
    <t>Describe how the proposed solution provides the capability to track multiple default funding sources for a position (e.g., different cost centers, funding split between Federal Funds and State Funding).</t>
  </si>
  <si>
    <t>HR- 3.1.5</t>
  </si>
  <si>
    <t>Describe how the proposed solution provides the capability to track multiple levels of default funding codes (Company, Account, Cost Center, etc. ) for a position.</t>
  </si>
  <si>
    <t>HR- 3.1.6</t>
  </si>
  <si>
    <t>Describe how the proposed solution provides the capability to track where the position fits in the organizational structure.</t>
  </si>
  <si>
    <t>HR- 3.1.7</t>
  </si>
  <si>
    <t>Describe how the proposed solution provides the capability to track target (or market) pay for each position per a compensation study.</t>
  </si>
  <si>
    <t>HR- 3.1.8</t>
  </si>
  <si>
    <t>Describe how the proposed solution provides the capability to configure attributes associated with a Position (e.g., Funding elements, related agency, reporting hierarchy, employee(s) in position, location details, essential/mandatory, FTE, etc.).</t>
  </si>
  <si>
    <t>HR- 3.1.9</t>
  </si>
  <si>
    <t>Describe how the proposed solution provides the capability  to manage employee headcount for a position, including having multiple part-time employees occupy one full-time position.</t>
  </si>
  <si>
    <t>HR- 3.1.10</t>
  </si>
  <si>
    <t>Describe how the proposed solution provides the capability to allow for overlap of two incumbents in a position and the ability to limit the period of time for the overlap.</t>
  </si>
  <si>
    <t>HR- 3.1.11</t>
  </si>
  <si>
    <t>Describe how the proposed solution provides the capability to store and track the position category (e.g., regular full-time, part-time, intern, etc.), current incumbents and previous employees in that position.</t>
  </si>
  <si>
    <t>HR- 3.1.12</t>
  </si>
  <si>
    <t>Describe how the proposed solution provides the capability to assign a shift and work schedule (e.g., months per year or hours per week, start and end days of the work week, etc.) and a work location to a position.</t>
  </si>
  <si>
    <t>HR- 3.1.13</t>
  </si>
  <si>
    <t>Describe how the proposed solution provides the capability to capture and store optional, minimum and mandatory education and/or skill requirements for a position.</t>
  </si>
  <si>
    <t>HR- 3.1.14</t>
  </si>
  <si>
    <t>Describe how the proposed solution provides the capability to define an Equal Employment Opportunity (EEO) category for each position.</t>
  </si>
  <si>
    <t>HR- 3.1.15</t>
  </si>
  <si>
    <t>Describe how the proposed solution provides the capability to define full-time equivalency (FTE) for each position.</t>
  </si>
  <si>
    <t>HR- 3.1.16</t>
  </si>
  <si>
    <t>Describe how the proposed solution provides the capability  to establish an indicator for whether a timesheet should be submitted for employees in a position.</t>
  </si>
  <si>
    <t>HR- 3.1.17</t>
  </si>
  <si>
    <t>Describe how the proposed solution provides the capability to track effective dated position history, filled and vacant positions, and provide totals for the same from past dates/parameters.</t>
  </si>
  <si>
    <t>HR- 3.1.18</t>
  </si>
  <si>
    <t>Describe how the proposed solution provides the capability to track the reporting structure of a position.</t>
  </si>
  <si>
    <t>HR- 3.1.19</t>
  </si>
  <si>
    <t>Describe how the proposed solution provides the capability  to define reporting relationships for each position, and produce reports showing both direct and indirect reports.</t>
  </si>
  <si>
    <t>HR- 3.1.20</t>
  </si>
  <si>
    <t>Describe how the proposed solution provides the capability to configure security elements to prevent unauthorized position attribute changes.  (Example - Posting for a position that hasn't been created yet, posting a position for a pending classification change, posting for a position that has a different grade or title other than what is assigned to the position).</t>
  </si>
  <si>
    <t>HR- 3.1.21</t>
  </si>
  <si>
    <t>Describe how the proposed solution provides the capability to allow users to determine which Position attributes can be changed on a job requisition.</t>
  </si>
  <si>
    <t>HR- 3.1.22</t>
  </si>
  <si>
    <t>Describe how the proposed solution will track the transfer of employees to other positions and manage the position budget.</t>
  </si>
  <si>
    <t>HR- 3.1.23</t>
  </si>
  <si>
    <t>Describe how the proposed solution will automatically update budgeted salaries based on pay increases.</t>
  </si>
  <si>
    <t>HR- 3.1.24</t>
  </si>
  <si>
    <t>Describe how the proposed solution provides the capability to configure workflows for the creation, review, and approval of new positions that initiate at the agency level and require approval by one or more agency HR professionals, approval by an agency budget officer, and approval by the Office of State Budget and Management (OSBM) before being established.</t>
  </si>
  <si>
    <t>HR-3.1.25</t>
  </si>
  <si>
    <t>Describe how the proposed solution will integrate with the Office of State Budget and Management's Integrated Budget Information System (IBIS) to feed data on positions for salary control purposes (e.g., details about position budgeted salary amount, pay grade, accounting elements, etc., as positions are created, modified, transferred, or abolished).</t>
  </si>
  <si>
    <t>HR- 3.1.26</t>
  </si>
  <si>
    <t>Describe how the proposed solution provides the capability to list the number of current positions in various categories such as contract, grants, funding sources, FLSA status, etc.</t>
  </si>
  <si>
    <t>HR- 3.1.27</t>
  </si>
  <si>
    <t>Describe how the proposed solution provides the  capability to generate an FTE inventory for both filled and vacant positions.</t>
  </si>
  <si>
    <t>HR- 3.1.28</t>
  </si>
  <si>
    <t>Describe how the proposed solution provides the capability to construct standard position reports, such as a list of positions in a particular division with key attributes like employee, salary, grade, job classification, division, section, branch, supervisor, etc.</t>
  </si>
  <si>
    <t>HR- 3.1.29</t>
  </si>
  <si>
    <t>Describe how the proposed solution provides the  capability to report the number of funded positions by category and by chart of accounts structure including funding source.</t>
  </si>
  <si>
    <t>HR- 3.1.30</t>
  </si>
  <si>
    <t>Describe how the proposed solution will allow for a budget to be created based on position (full-time equivalent), position pay ranges, filled vs. vacant, financial accounting structure, Agency, Division, Section, Branch, and Organizational Unit. For unfilled positions the minimum of the associated pay range is typically used to set the budget.</t>
  </si>
  <si>
    <t>HR- 3.1.31</t>
  </si>
  <si>
    <t>Describe how the proposed solutions provides the capability to indicate the FLSA status of a position.</t>
  </si>
  <si>
    <t>HR- 3.1.32</t>
  </si>
  <si>
    <t>Describe any ability the proposed solution provides, when there is a change in FLSA regulations or statutes, to automatically generate lists of positions for the State to review FLSA status</t>
  </si>
  <si>
    <t>HR- 3.1.33</t>
  </si>
  <si>
    <t>Describe how the proposed solution will provide the capability to establish both reporting relationships between positions, as well as organizational structure relationship</t>
  </si>
  <si>
    <t>HR- 3.1.34</t>
  </si>
  <si>
    <t>Describe how the proposed solution supports the ability for a manager in one organization to supervise an employee in a different organization (i.e., the supervisor and the employee do not reside in the same Agency, Division, Section, Branch, Unit)</t>
  </si>
  <si>
    <t>HR- 3.1.35</t>
  </si>
  <si>
    <t>Describe   how the proposed solution will allow for flat rate of pay employees that do not have “managers” and may work on boards and commissions.</t>
  </si>
  <si>
    <t>HR- 3.1.36</t>
  </si>
  <si>
    <t>Describe how the proposed solution provides the capability to configure the complete organization path structure hierarchy of different populations of positions, employees and users by Agency, Division, Section, Branch, Unit and sub-units</t>
  </si>
  <si>
    <t>HR- 3.2.1</t>
  </si>
  <si>
    <t>Personnel Administration</t>
  </si>
  <si>
    <t>Describe how the proposed solution provides the  capability to generate automatic  "pop-up" confirmation messages when changes are initiated  to an employee record.</t>
  </si>
  <si>
    <t>HR- 3.2.2</t>
  </si>
  <si>
    <t>Describe how the proposed solution provides the capability to track length of service by start date/anniversary date for continuous and non-continuous service by service credits based on minimum hours paid per month, including leave hours paid.</t>
  </si>
  <si>
    <t>HR- 3.2.3</t>
  </si>
  <si>
    <t>Describe the capabilities of the solution to maintain a history of effective dated name changes and other biographical data on employees.</t>
  </si>
  <si>
    <t>HR- 3.2.4</t>
  </si>
  <si>
    <t>Describe how the proposed solution provides the capability to aggregate or disaggregate State service across multiple employment periods and to accommodate transfer of service credits from other government entities and/or military service (where applicable)  to see the employee's total time in State service.</t>
  </si>
  <si>
    <t>HR- 3.2.5</t>
  </si>
  <si>
    <t>Describe the capabilities of the proposed solution to input and maintain foreign addresses.</t>
  </si>
  <si>
    <t>HR- 3.2.6</t>
  </si>
  <si>
    <t>Describe the capabilities of the proposed solution for the capture of gender choices other than male or female.</t>
  </si>
  <si>
    <t>HR- 3.2.7</t>
  </si>
  <si>
    <t>Describe how the proposed solution provides the capability  to send alerts/notifications as defined by  OSHR.</t>
  </si>
  <si>
    <t>HR- 3.2.8</t>
  </si>
  <si>
    <t>Describe how the proposed solution provides the capability to track disciplinary actions taken against an employee, including:
- written warnings,
- suspensions,
- demotions, and
- dismissals.</t>
  </si>
  <si>
    <t>HR- 3.3.1</t>
  </si>
  <si>
    <t>Pay Administration</t>
  </si>
  <si>
    <t>Describe how the proposed solution provides the capability to  implement time limited pay plans (e.g., specific start and end dates).</t>
  </si>
  <si>
    <t>HR- 3.3.2</t>
  </si>
  <si>
    <t>Describe how the proposed solution provides capability to make/add/remove different effective dated action types, different time codes, time entry types to adjust salary or hourly pay including special types of differential pay and other special pays as needed.</t>
  </si>
  <si>
    <t>HR- 3.3.3</t>
  </si>
  <si>
    <t>Describe how the proposed solution will provide the capability to identify and track user defined pay change reasons.</t>
  </si>
  <si>
    <t>HR- 3.3.4</t>
  </si>
  <si>
    <t>Describe how the proposed solution provides the capability to calculate and recoup money for sign-on bonuses when an employee leaves prior to a specified time period as defined by OSHR.</t>
  </si>
  <si>
    <t>HR- 3.3.5</t>
  </si>
  <si>
    <t>Describe how the proposed solution provides the capability to enter retro pay adjustments.</t>
  </si>
  <si>
    <t>HR- 3.3.6</t>
  </si>
  <si>
    <t>Describe how the proposed solution provides the capability to automatically recalculate salary, with override option, due to personnel actions such as promotions, demotions, etc., and include retroactive pay for corrective transactions entered for over/under payment (e.g., an across-the-board legislative increase (LI) effective 7/1/23 not being processed until 10/10/23).</t>
  </si>
  <si>
    <t>HR- 3.3.7</t>
  </si>
  <si>
    <t>Describe how the proposed solution provides the capability to track actual, pre/post-probation, and allocated (budgeted) pay (range and step) for a position.</t>
  </si>
  <si>
    <t>HR- 3.3.8</t>
  </si>
  <si>
    <t>Describe how the proposed solution provides the capability  to complete mass pay changes for specified organizational units or statewide, and for specific job classifications, certain performance ratings, or other criteria.</t>
  </si>
  <si>
    <t>HR- 3.3.9</t>
  </si>
  <si>
    <t>Describe how the proposed solution will provide the capability to track length of time served in different types of positions, such as the position of justice or judge of the General Court of Justice, as a member of the Utilities Commission, as a Division Director of the Department of Health and Human Services, as an administrative law judge, as the Director of the Administrative Office of the Courts, and as a district attorney or as a clerk of superior court.</t>
  </si>
  <si>
    <t>HR- 3.3.10</t>
  </si>
  <si>
    <t>HR- 3.3.11</t>
  </si>
  <si>
    <t>Describe how the proposed solution provides the capability to modify longevity payments as laws, regulations, and policies change.  List any additional charge to make the required changes in the proposed solution.</t>
  </si>
  <si>
    <t>HR- 3.3.12</t>
  </si>
  <si>
    <t>Describe how the proposed solution provides the capability to prorate longevity pay.  For example, longevity pay might be prorated: (i) when an employee leaves the State after 10 years of service, but before they make their next full year; (ii) for part-time employees; or (iii) if the employee was already paid a prorated amount by a prior employer external to the HCM system.</t>
  </si>
  <si>
    <t>HR- 3.3.13</t>
  </si>
  <si>
    <t>Describe how the proposed solution provides the capability to track special pay or additional pay issued to an employee through payroll (for example, a retention bonus, shift premium pay, holiday premium pay, on-call emergency pay, etc.).</t>
  </si>
  <si>
    <t>HR- 3.3.14</t>
  </si>
  <si>
    <t>Describe how the proposed solution provides the capability  to configure changes to pay special bonuses based on user-defined criteria, such as payment of bonuses to employees who have a performance rating of Good or above, or payment of bonuses in lieu of an increase in salary for employees who are already at or above the maximum of the pay range for their job classification.</t>
  </si>
  <si>
    <t>HR- 3.3.15</t>
  </si>
  <si>
    <t>Describe how the proposed solution provides the capability to notify OSHR and seek OSHR approval when the proposed pay action exceeds the agency’s delegated authority.  (For example, until recently, agencies required OSHR approval to provide salaries that were more than 10% above the candidate’s Baseline Salary Calculation.  Agencies have been given much more flexibility as part of a pilot program established in the 2023 North Carolina Appropriations Act, but the proposed solution must be able to support this process if the pilot program is not renewed in the future.)</t>
  </si>
  <si>
    <t>HR- 3.3.16</t>
  </si>
  <si>
    <t>Describe how the proposed solution will track the balance of approved bonuses, or other special payments, to be made in installments.  Describe how the proposed solution will track amounts paid, dates paid and the remaining balance.</t>
  </si>
  <si>
    <t>HR- 3.4.1</t>
  </si>
  <si>
    <t>Employee Relations/Grievance/ Complaint Tracking</t>
  </si>
  <si>
    <t>Describe how the proposed solution provides capability to automate grievance tracking processes by allowing users to enter, edit, and view workflow and case-related information from open to closure, including but not limited to, data on nature of case, complainant, complaint, subject, involved agencies, timelines, dates, etc.</t>
  </si>
  <si>
    <t>HR- 3.4.2</t>
  </si>
  <si>
    <t>Describe how the proposed solution provides the capability to track changes made to an employee case.  Changes may include complaint data, user assignments, activity notes, contacts, case status, work item task, and comments, as well as other user-defined data.</t>
  </si>
  <si>
    <t>HR- 3.4.3</t>
  </si>
  <si>
    <t>Describe how the proposed solution provides the capability to generate, store, and track documents for correcting performance issues.  The disciplinary process may include informal coaching, more formal documented coaching sessions,  written warnings, performance plans, investigatory leave with pay, suspension, demotion, and/or dismissal .</t>
  </si>
  <si>
    <t>HR- 3.4.4</t>
  </si>
  <si>
    <t xml:space="preserve">
Describe how the proposed solution provides the capability to generate, store, and track documents, and track by date/time, each step in the grievance and appeals process filed by employees.  The basis for an employee’s grievance may include dismissal, discipline, performance evaluation, application rejection, demotion, involuntary transfer, reallocation, records inspection, suspension, layoff, reclassification,  discrimination, and retaliation.  The grievance and appeals process is described in the State Grievance Policy, available at the following website address:  https://oshr.nc.gov/policies/employee-grievance-policy .  The grievance process may include an informal complaint, an EEO Informal Inquiry, a letter providing the agency’s conclusion at the end of the Informal Inquiry process, a formal grievance, mediation, a hearing, a draft final agency decision, approval of the proposed final agency decision by OSHR, issuance of the final agency decision, appeal to the Office of Administrative Hearings, a decision by the Office of Administrative Hearings, an appeal to the state Court of Appeals, a decision by the state Court of Appeals, an appeal to the state Supreme Court, and a decision by the state Supreme Court.</t>
  </si>
  <si>
    <t>HR- 3.4.5</t>
  </si>
  <si>
    <t>Describe how the proposed solution provides the capability to track the source and method of a grievance or complaint  submission (hotline phone call, in-person visit, postal mail, web form, mobile app, email, etc.).</t>
  </si>
  <si>
    <t>HR- 3.4.6</t>
  </si>
  <si>
    <t>Describe how the proposed solution provides the capability to assign grievance cases to a case manager and/or investigator.</t>
  </si>
  <si>
    <t>HR- 3.4.7</t>
  </si>
  <si>
    <t>Describe how the proposed solution provides the capability to integrate with DocuSign (in-platform/native) features such as but not limited to:-Upload/Download of all document types.
- Creation of documents.
- Versioning of documents.
- Editing of documents.
- Moving of documents.
- Deletion of documents.
- Configurable and searchable metadata associated with every document.
- Rendition of documents (such as Microsoft Word to PDF)</t>
  </si>
  <si>
    <t>HR- 3.4.8</t>
  </si>
  <si>
    <t>Describe how the proposed solution provides capability to notify users when changes to reviewed documents occur.</t>
  </si>
  <si>
    <t>HR- 3.4.9</t>
  </si>
  <si>
    <t>Describe how the proposed solution provides capability to generate a unique identifier for every document of an investigation.</t>
  </si>
  <si>
    <t>HR- 3.4.10</t>
  </si>
  <si>
    <t>Describe how the proposed solution provides capability to generate and edit documents, using pre-defined data options to prevent data conflicts.</t>
  </si>
  <si>
    <t>HR- 3.4.11</t>
  </si>
  <si>
    <t>Describe how the proposed solution provides the capability to define categories of documents for exporting, like notifications sent to Special Investigations, copy of notifications sent to complainant, etc.</t>
  </si>
  <si>
    <t>HR- 3.4.12</t>
  </si>
  <si>
    <t>Describe how the proposed solution provides capability to export bulk documents including web forms, letters, scanned images, etc.</t>
  </si>
  <si>
    <t>HR- 3.4.13</t>
  </si>
  <si>
    <t>Describe how the proposed solution provides the capability to create folders and establish file structures for storing files.</t>
  </si>
  <si>
    <t>HR- 3.4.14</t>
  </si>
  <si>
    <t>Describe how the proposed solution provides the capability to print, sign, date (including electronic signatures), and review.</t>
  </si>
  <si>
    <t>HR- 3.4.15</t>
  </si>
  <si>
    <t>Describe how the proposed solution provides the capability to schedule, assign, and communicate to available mediators.</t>
  </si>
  <si>
    <t>HR- 3.4.16</t>
  </si>
  <si>
    <t>Describe how the proposed solution provides the capability  to track the outcome of all filed complaints and grievances.</t>
  </si>
  <si>
    <t>HR- 3.4.17</t>
  </si>
  <si>
    <t>Describe how the proposed solution provides the capability to create work items/workflow tasks (mediation request, complete a mediation, schedule a hearing, etc.) records.</t>
  </si>
  <si>
    <t>HR- 3.4.18</t>
  </si>
  <si>
    <t>Describe how the proposed solution provides the capability to generate a unique identifier for every work item created.</t>
  </si>
  <si>
    <t>HR- 3.4.19</t>
  </si>
  <si>
    <t>Describe how the proposed solution provides the capability to record the date of receipt and date of upload of incoming forms and documents that are scanned and uploaded to the system.</t>
  </si>
  <si>
    <t>HR- 3.4.20</t>
  </si>
  <si>
    <t>Describe how the proposed solution provides the capability to format the unique identifier per specifications from other referral source of a complaint (the ability to track case numbers from other referral sources).</t>
  </si>
  <si>
    <t>HR- 3.4.21</t>
  </si>
  <si>
    <t>Describe how the proposed solution provides the capability to overwrite the system defaulted data for contact address.</t>
  </si>
  <si>
    <t>HR- 3.4.22</t>
  </si>
  <si>
    <t>Describe how the proposed solution provides the capability to set up and generate automated email notifications triggered by events or triggered manually or on a schedule.</t>
  </si>
  <si>
    <t>HR- 3.4.23</t>
  </si>
  <si>
    <t>Describe how the proposed solution provides the capability  to associate a single point of contact to multiple employee case numbers.</t>
  </si>
  <si>
    <t>HR- 3.4.24</t>
  </si>
  <si>
    <t>Describe how the proposed solution provides the capability to assign or reassign multiple points of contact to an employee case number.  Contacts such as, but not limited to, reporting party, staff, etc.</t>
  </si>
  <si>
    <t>HR- 3.4.25</t>
  </si>
  <si>
    <t>Describe how the proposed solution provides the  capability to define the relationship to the employee for each contact.</t>
  </si>
  <si>
    <t>HR- 3.4.26</t>
  </si>
  <si>
    <t>Describe how the proposed solution provides capability to give an alert to users when duplicate contacts are being added and offer users the option to dismiss the alert and create the contact as needed.</t>
  </si>
  <si>
    <t>HR- 3.4.27</t>
  </si>
  <si>
    <t>Describe how the proposed solution provides the capability to have more than one address and phone number for each contact.</t>
  </si>
  <si>
    <t>HR- 3.4.28</t>
  </si>
  <si>
    <t>Describe how the proposed solution provides the capability to merge contact records.</t>
  </si>
  <si>
    <t>HR- 3.4.29</t>
  </si>
  <si>
    <t>Describe how the proposed solution provides the capability to track employee meetings/consultations pertaining to performance improvement, a grievance or a complaint based on user-defined fields.</t>
  </si>
  <si>
    <t>HR- 3.4.30</t>
  </si>
  <si>
    <t>Describe how the proposed solution provides the capability to merge work items.</t>
  </si>
  <si>
    <t>HR- 3.4.31</t>
  </si>
  <si>
    <t>Describe how the proposed solution provides the capability to remove links between work items that have been previously linked.</t>
  </si>
  <si>
    <t>HR- 3.4.32</t>
  </si>
  <si>
    <t>Describe how the proposed solution provides the capability to alert users when deleting work items that are linked to other work items.</t>
  </si>
  <si>
    <t>HR- 3.4.33</t>
  </si>
  <si>
    <t>Describe how the proposed solution provides the capability
- to copy data from one work item to another work item
- to close work items
- to delete work items
- to re-open work items
- to edit re-opened work items</t>
  </si>
  <si>
    <t>HR- 3.4.34</t>
  </si>
  <si>
    <t>Describe how the proposed solution provides the capability to enable editing and purging of records in bulk.</t>
  </si>
  <si>
    <t>HR- 3.4.35</t>
  </si>
  <si>
    <t>Describe how the proposed solution provides the capability  to link telephone log records to case number.</t>
  </si>
  <si>
    <t>HR- 3.4.36</t>
  </si>
  <si>
    <t>Describe how the proposed solution provides the capability to export work items and associated data using a variety of file formats.</t>
  </si>
  <si>
    <t>HR- 3.4.37</t>
  </si>
  <si>
    <t>Describe how the proposed solution provides capability to link work items within a functional area, such as one complaint record to another.</t>
  </si>
  <si>
    <t>HR- 3.4.38</t>
  </si>
  <si>
    <t>Describe how the proposed solution provides the capability to track activities performed outside of the solution to a work item, including the ability to upload scanned documents, enter details of a phone call, and enter details of a meeting to a work item, etc.</t>
  </si>
  <si>
    <t>HR- 3.4.39</t>
  </si>
  <si>
    <t>Describe how the proposed solution provides the capability to track grievance hearings and appeals by employee and status.</t>
  </si>
  <si>
    <t>HR- 3.4.40</t>
  </si>
  <si>
    <t>Describe how the proposed solution provides the capability to track the status of a work item (Example: open, assigned, transferred, closed, etc.).</t>
  </si>
  <si>
    <t>HR- 3.4.41</t>
  </si>
  <si>
    <t>Describe how the proposed solution provides the capability to track the status of the  grievance/complaint process from open to close.</t>
  </si>
  <si>
    <t>HR- 3.4.42</t>
  </si>
  <si>
    <t>Describe how the proposed solution provides the capability to view  a summary of work items, including information such as, but not limited to, complaint data, activity notes, investigation findings, etc.</t>
  </si>
  <si>
    <t>HR- 3.4.43</t>
  </si>
  <si>
    <t>Describe how the proposed solution provides the capability to generate, store, and track documents, and track by date/time, each step in the process of implementing a final ruling or an agreed-upon settlement between the parties in the grievance process.  The process for implementing this final ruling or settlement involves generating a list of actions to take place in HR and payroll solutions, testing the result of those actions to make sure it matches the ruling or settlement, having that list be approved by the Office of State Controller and OSHR, submitting a PD-14 form listing the monetary consequences of the result, and having that PD-14 form be approved by the parties and by OSHR.</t>
  </si>
  <si>
    <t>HR- 3.4.44</t>
  </si>
  <si>
    <t>Describe how the proposed solution will provide the capability to link related cases together, spawn new cases, branch process logic (a single grievance with multiple processes involved in the resolution), etc., to support North Carolina's complaint/grievance processes</t>
  </si>
  <si>
    <t>HR- 3.4.45</t>
  </si>
  <si>
    <t>Describe how the proposed solution will provide the ability to generate reports based on complaints and grievances filed by time period, agency, type, reason, filed with, demographics, mediation/arbitration, outcome, settlement costs, etc..</t>
  </si>
  <si>
    <t>WP- 4.1.1</t>
  </si>
  <si>
    <t>Diversity and Inclusion</t>
  </si>
  <si>
    <t>Describe how the proposed solution provides the capability to generate a gap analysis in key functional areas as defined by the user (e.g., a comparison of diversity and inclusion priorities against the workforce)</t>
  </si>
  <si>
    <t>WP- 4.1.2</t>
  </si>
  <si>
    <t>Describe how the proposed solution provides the capability  to run a KPI gap analysis on demand-based on a user-defined criteria (e.g., figures around recruitment, selection, promotion, pay comparisons, demographic representation, etc., against State or Agency objectives/targets).</t>
  </si>
  <si>
    <t>WP- 4.1.3</t>
  </si>
  <si>
    <t>Describe how the proposed solution provides the capability to track employee demographics for all employee transactions (recruitment, promotions, demotions, transfers, and reclassifications, performance evaluations, workforce planning and ending with retirement, resignation, or other separation).</t>
  </si>
  <si>
    <t>WP- 4.1.4</t>
  </si>
  <si>
    <t>Describe how the proposed solution provides the capability to support real-time access to US labor data, including participation statistics across all phases of the employee lifecycle to produce gap analysis reports.  (Comparing NC labor to US labor stats. (See Sample Report, B0170: Labor Force Standard - Employee Distribution).</t>
  </si>
  <si>
    <t>WP- 4.1.5</t>
  </si>
  <si>
    <t>Describe how the proposed solution provides the capability to conduct gender bias scans to identify and recommend language replacements in job postings, and attract a gender-balanced applicant pool.</t>
  </si>
  <si>
    <t>WP- 4.1.6</t>
  </si>
  <si>
    <t>Describe how the proposed solution provides the capability to track and produce metrics towards organizationally -defined diversity goals.</t>
  </si>
  <si>
    <t>WP- 4.1.7</t>
  </si>
  <si>
    <t>Describe how the proposed solution provides the capability  to track and report on workforce diversity metrics in the areas of performance management, disciplinary actions, and grievances.</t>
  </si>
  <si>
    <t>WP- 4.1.8</t>
  </si>
  <si>
    <t>Describe how the proposed solution provides the capability to configure diversity programs for different branches, departments, agencies, or entities.</t>
  </si>
  <si>
    <t>WP- 4.1.9</t>
  </si>
  <si>
    <t>Describe how the proposed solution provides the capability to analyze compensation/pay equity  by demographic group (age, race, gender, disability, veteran status, etc.) and other criteria (education level, job class/duties, time in job, etc.).</t>
  </si>
  <si>
    <t>WP- 4.1.10</t>
  </si>
  <si>
    <t>Describe how the proposed solution provides the capability to create templates for EEO report management.</t>
  </si>
  <si>
    <t>WP- 4.2.1</t>
  </si>
  <si>
    <t>Workforce Analytics</t>
  </si>
  <si>
    <t>Describe how the proposed solution provides the capability to generate reports based on Standard Occupational Classification (SOC) and Equal Employment Opportunity (EEO) federal codes group by Job, Position, or other function.</t>
  </si>
  <si>
    <t>WP- 4.2.2</t>
  </si>
  <si>
    <t>Describe how the proposed solution provides the capability to compare employee development investments (e.g., salary, hours, benefits, training costs, etc.) with employee performance.</t>
  </si>
  <si>
    <t>WP- 4.2.3</t>
  </si>
  <si>
    <t>Describe how the proposed solution provides capability to identify risks, uncover opportunities, monitor trends, and drill into contributing factors surrounding the state’s workforce.</t>
  </si>
  <si>
    <t>WP- 4.2.4</t>
  </si>
  <si>
    <t>Describe how the proposed solution provides the capability to report on workforce diversity trends.</t>
  </si>
  <si>
    <t>WP- 4.2.5</t>
  </si>
  <si>
    <t>Describe how the proposed solution provides the capability to create analytics that will analyze the cost of the workforce, including cost of hire/replacement.</t>
  </si>
  <si>
    <t>WP- 4.2.6</t>
  </si>
  <si>
    <t>Describe how the proposed solution provides the capability to provide a dashboard that reflects a point-in-time snapshot of workforce data and current gap analysis of user-selected data.</t>
  </si>
  <si>
    <t>WP- 4.2.7</t>
  </si>
  <si>
    <t>Describe how the proposed solution will provide the capability to predict employee turnover based on specific criteria (such as eligibility to retire) and assess the impact of the loss of critical skill sets or occupations, and calculate the cost to replace those skills and employees based on user- defined criteria.</t>
  </si>
  <si>
    <t>WP- 4.2.8</t>
  </si>
  <si>
    <t>Describe how the proposed solution will provide the capability to report against a previous version of the organizational structure (effective dated views of the organization structure).</t>
  </si>
  <si>
    <t>WP- 4.3.1</t>
  </si>
  <si>
    <t>Organizational Charts</t>
  </si>
  <si>
    <t>Describe how the proposed solution provides the capability to create organizational charts based on position hierarchy.</t>
  </si>
  <si>
    <t>WP- 4.3.2</t>
  </si>
  <si>
    <t>Describe how the proposed solution provides the capability to drag and drop organization chart creation.</t>
  </si>
  <si>
    <t>WP- 4.3.3</t>
  </si>
  <si>
    <t>Describe how the proposed solution provides the capability to show the impact of organizational changes ("What If" organizational charting).</t>
  </si>
  <si>
    <t>WP- 4.3.4</t>
  </si>
  <si>
    <t>Describe how the proposed solution provides the capability to create and export org charts to various formats including Excel, PDF, PowerPoint, Visio, Lucidchart, etc.</t>
  </si>
  <si>
    <t>WP- 4.3.5</t>
  </si>
  <si>
    <t>Describe how the proposed solution provides the capability to assign a position as the chief/head of an organizational unit and show this in an organizational chart.</t>
  </si>
  <si>
    <t>WP- 4.4.1</t>
  </si>
  <si>
    <t>Position Description Management</t>
  </si>
  <si>
    <t>Describe how the proposed solution will provide the capability for employees, supervisors and HR users to maintain a position description for each position, which includes details about the purpose of the organizational unit, the purpose of the position, the classification, duties, physical requirements, etc.</t>
  </si>
  <si>
    <t>WP- 4.4.2</t>
  </si>
  <si>
    <t>Describe how the proposed solution will keep a history of prior versions of a position description with details about who authored or modified the position description, version number, date and timestamp, etc.</t>
  </si>
  <si>
    <t>WP- 4.4.3</t>
  </si>
  <si>
    <t>Describe how the proposed solution will provide the capability to print a position description, formatted to match the State's position description template (PDF, Word).</t>
  </si>
  <si>
    <t>CL- 5.1.1</t>
  </si>
  <si>
    <t>Describe how the proposed solution provides the capability to manage and maintain a system of job classifications.</t>
  </si>
  <si>
    <t>CL- 5.1.2</t>
  </si>
  <si>
    <t>Describe how the proposed solution provides the capability to associate a classification to a position.</t>
  </si>
  <si>
    <t>CL- 5.1.3</t>
  </si>
  <si>
    <t>Describe how the proposed solution provides the capability to copy information to the position by default from the classification description, using the job code (examples of classification attributes to default are the pay scale, grade, EEO category, SOC code, etc.)</t>
  </si>
  <si>
    <t>CL- 5.1.4</t>
  </si>
  <si>
    <t>Describe how the proposed solution provides the capability to configure attributes for North Carolina specific job families and branches.</t>
  </si>
  <si>
    <t>CL- 5.1.5</t>
  </si>
  <si>
    <t>Describe how the proposed solution provides the capability to create job classifications and job classification descriptions.</t>
  </si>
  <si>
    <t>CL- 5.1.6</t>
  </si>
  <si>
    <t>Describe how the proposed solution provides the capability to maintain a pay range for each job class.</t>
  </si>
  <si>
    <t>CL- 5.1.7</t>
  </si>
  <si>
    <t>Describe how the proposed solution provides the  capability to allow unlimited number of job classifications.</t>
  </si>
  <si>
    <t>CL- 5.1.8</t>
  </si>
  <si>
    <t>Describe how the proposed solution provides the capability to establish a workflow for creation, review, and approval of jobs.</t>
  </si>
  <si>
    <t>CL- 5.1.9</t>
  </si>
  <si>
    <t>Describe how the proposed solution provides the capability to reclassify a position.</t>
  </si>
  <si>
    <t>CL- 5.1.10.1</t>
  </si>
  <si>
    <r>
      <t xml:space="preserve">Describe how the proposed solution will assist HR professionals in automating the salary-setting process described in Section 3 of the Pay Administration Policy in the State Human Resources Manual.  (This policy is available at </t>
    </r>
    <r>
      <rPr>
        <b/>
        <sz val="11"/>
        <rFont val="Calibri"/>
        <family val="2"/>
        <scheme val="minor"/>
      </rPr>
      <t>https://oshr.nc.gov/documents/pay-administration-policy/open</t>
    </r>
    <r>
      <rPr>
        <sz val="11"/>
        <rFont val="Calibri"/>
        <family val="2"/>
        <scheme val="minor"/>
      </rPr>
      <t xml:space="preserve">)  Include each step of the process in your description, starting with the criteria that must be met within the agency to begin the salary-setting process.  Include how the proposed solution will automate submission of exception requests and approval requests.  </t>
    </r>
  </si>
  <si>
    <t>CL- 5.1.10.2</t>
  </si>
  <si>
    <t xml:space="preserve">Identify how your proposed solution would automate the baseline salary calculator.   </t>
  </si>
  <si>
    <t>CL- 5.1.10.3</t>
  </si>
  <si>
    <t>Describe how your proposed solution would automate completion of the forms that must be completed as part of the salary-setting process.</t>
  </si>
  <si>
    <t>CL- 5.1.10.4</t>
  </si>
  <si>
    <t xml:space="preserve">Describe how the proposed solution will allow documentation of how the agency has considered the pay factors and quartile descriptions as part of the salary-setting process.  </t>
  </si>
  <si>
    <t>CL- 5.1.11</t>
  </si>
  <si>
    <t xml:space="preserve">
Describe how the proposed solution provides the capability to include documentation for a classification or compensation action.  Identify how the system both (i) allows documentation to be typed directly into the system and (ii) allows documents to be attached.  List the types of document formats (such as Microsoft Word, Microsoft Excel, PDF, or Microsoft Outlook email) that can be attached in the proposed solution.  Identify whether the proposed solution can be configured to require documentation to be submitted before an action can be made complete.  </t>
  </si>
  <si>
    <t>CL- 5.1.12</t>
  </si>
  <si>
    <t xml:space="preserve">Identify how the proposed solution allows questions to be added regarding a proposed action, and for the action to be re-routed in workflow for a response.  </t>
  </si>
  <si>
    <t>CL-5.1.13</t>
  </si>
  <si>
    <t>Identify how the proposed solution allows additional documentation to be added, during the review process for an action, in response to questions or changes in circumstances.</t>
  </si>
  <si>
    <t>CL- 5.1.14</t>
  </si>
  <si>
    <t>Describe how the proposed solution provides capability to delegate authority to agencies to perform actions within specified parameters (e.g., up to a certain grade level or within a certain set of job classes).</t>
  </si>
  <si>
    <t>CL- 5.1.15</t>
  </si>
  <si>
    <t>Describe how the proposed solution provides the capability to create workflow approvals for changing (reallocating) the job related to a position.</t>
  </si>
  <si>
    <t>CL- 5.1.16</t>
  </si>
  <si>
    <t>Describe how the proposed solution provides the capability to create workflows for approvals for requisitions for positions that are pending classification reviews.</t>
  </si>
  <si>
    <t>CL- 5.1.17</t>
  </si>
  <si>
    <t>Describe how the proposed solution provides the capability to associate federal and state EEO codes and Standard Occupational Category (SOC) codes to job classes and positions.</t>
  </si>
  <si>
    <t>CL- 5.1.18</t>
  </si>
  <si>
    <t>Describe how the proposed solution provides the capability to establish and maintain multiple pay structures with effective start and end dates.</t>
  </si>
  <si>
    <t>CL- 5.1.19</t>
  </si>
  <si>
    <t>Describe how the proposed solution provides the capability to establish, maintain, and implement a step system for salaries based on the employee’s years of experience.  Include whether the system allows for incremental adjustments of pay based on state law, rules, or policies.</t>
  </si>
  <si>
    <t>CL- 5.1.20</t>
  </si>
  <si>
    <t>Describe how the proposed solution provides the capability to model pay changes by showing the impact of a pay adjustment before it is implemented.</t>
  </si>
  <si>
    <t>CL- 5.1.21</t>
  </si>
  <si>
    <t>Describe how the proposed solution provides the capability to show the impact of pay program changes including, but not limited to Quartile distribution, step distribution, etc.</t>
  </si>
  <si>
    <t>CL- 5.1.22.1</t>
  </si>
  <si>
    <t xml:space="preserve">Identify how the proposed solution provides graphs or tables to support internal pay equity analysis.  These should allow a comparison, at least, of (i) pay vs. (ii) years of combined education and experience for the individuals in the same classification at the same agency.  Please describe any additional features, which are welcomed.  Provide an example of these graphs or tables, along with the process of clicks needed to generate the graph in the system.  If the system can provide a trend line, describe that capability and how the trend line is generated.
</t>
  </si>
  <si>
    <t>CL- 5.1.23</t>
  </si>
  <si>
    <t>Describe how the proposed solution provides the capability to apply pay changes (like Legislative Increases (LIs)) to specific jobs.</t>
  </si>
  <si>
    <t>CL- 5.1.24</t>
  </si>
  <si>
    <t>Describe how the proposed solution will provide the capability to analyze compensation to identify disparities across demographic groups by various date ranges and do comparisons over time.</t>
  </si>
  <si>
    <t>CL- 5.1.25</t>
  </si>
  <si>
    <t>Describe how the proposed solution provides capability to analyze the workforce for compensation trends and gaps.</t>
  </si>
  <si>
    <t>BN- 6.1.1</t>
  </si>
  <si>
    <t>Eligibility</t>
  </si>
  <si>
    <t>Describe how the proposed solution will set-up a Group Benefit structure which currently includes 50 individual Employing Units, the Direct Bill Group, and the COBRA Group.</t>
  </si>
  <si>
    <t/>
  </si>
  <si>
    <t>BN- 6.1.2</t>
  </si>
  <si>
    <t>Describe how the proposed solution will maintain and store eligibility for 
- Active Subscribers
- Dependents
- Employees on leave of absence - disability
- COBRA participant
- Aging out dependents</t>
  </si>
  <si>
    <t>BN- 6.1.3</t>
  </si>
  <si>
    <t>Describe how the proposed solution will provide a secure, integrated, intuitive web-based eligibility and enrollment platform for supplemental benefits, with the capability of segmenting and customizing at the Group level.</t>
  </si>
  <si>
    <t>BN- 6.1.4</t>
  </si>
  <si>
    <t>Describe the proposed solution's capabilities to configure eligibility rules based on defined criteria (e.g., transfer or new hire , employee termination, non-re-enrollment to new group).</t>
  </si>
  <si>
    <t>BN- 6.1.5</t>
  </si>
  <si>
    <t>Describe the proposed solution's capability to Process "cross-reference" eligibility for policy holder and dependents (State and non-State participating entities) for certain types of benefits.</t>
  </si>
  <si>
    <t>BN- 6.2.1</t>
  </si>
  <si>
    <t>Dependents and Beneficiaries</t>
  </si>
  <si>
    <t>Describe how the proposed solution will capture dependent information and provide the capability for users to attach supporting documentation.</t>
  </si>
  <si>
    <t>BN- 6.2.2</t>
  </si>
  <si>
    <t>Describe the proposed solution's ability to cancel dependents based on business rules, such as dependent reaching the maximum age limit for coverage or other criteria that would make them ineligible.</t>
  </si>
  <si>
    <t>BN- 6.2.3</t>
  </si>
  <si>
    <t>Describe how the proposed solution provides the capability to capture and maintain Beneficiary information.</t>
  </si>
  <si>
    <t>BN- 6.2.4</t>
  </si>
  <si>
    <t>Describe the proposed solution's capability to manage Custodian information (e.g., capture, maintain, etc.).</t>
  </si>
  <si>
    <t>BN- 6.3.1</t>
  </si>
  <si>
    <t>Benefits Enrollment</t>
  </si>
  <si>
    <t>Describe how the proposed solution provides the capability for employees to initiate a qualifying event change.</t>
  </si>
  <si>
    <t>BN- 6.3.2</t>
  </si>
  <si>
    <t>Describe how the proposed solution will display premium rates and allow an employee to enroll or change benefits when they (the employee)  has an employment status change.</t>
  </si>
  <si>
    <t>BN- 6.3.3</t>
  </si>
  <si>
    <t>Describe how the proposed solution provides the capability for Health Benefits Representatives (HBRs) to initiate, approve and maintain their employees’ enrollment.</t>
  </si>
  <si>
    <t>BN- 6.3.4</t>
  </si>
  <si>
    <t>Describe how the proposed solution will  recognize the need for EOI (Evidence of Insurability) and incorporate an EOI questionnaire or link.</t>
  </si>
  <si>
    <t>BN- 6.3.5</t>
  </si>
  <si>
    <t>Describe how the proposed solution will update the enrollment, effective date and rates appropriately upon Evidence of Insurability confirmation or denial based on NCFlex Plan rules.</t>
  </si>
  <si>
    <t>BN- 6.3.6</t>
  </si>
  <si>
    <t>Describe how the proposed solution will track and maintain enrollments of Group Term Life.</t>
  </si>
  <si>
    <t>BN- 6.3.7</t>
  </si>
  <si>
    <t>Describe how the proposed solution will track and maintain qualifying life events (QLE) as outlined by NC general statutes and Federal Section 125 for cafeteria plans as part of the enrollment workflow which includes varying the enrollment window based on the enrollment event (e.g., initial enrollment, QLE, Retirement, Reduction in Force (RIF), and type of benefit offering).</t>
  </si>
  <si>
    <t>BN- 6.3.8</t>
  </si>
  <si>
    <t>Describe how the proposed solution will prevent duplicate enrollments at the subscriber and dependent level.</t>
  </si>
  <si>
    <t>BN- 6.3.9</t>
  </si>
  <si>
    <t>Describe the proposed solution's unique identifier capabilities for benefits within the system. (e.g., add, create, store, trace, and report).</t>
  </si>
  <si>
    <t>BN- 6.3.10</t>
  </si>
  <si>
    <t>Describe the proposed solution's capability to allow a transferring employee to elect coverage that was not offered at a previous group for enrollees.</t>
  </si>
  <si>
    <t>BN- 6.5.1</t>
  </si>
  <si>
    <t>Integrations</t>
  </si>
  <si>
    <t>Describe how the proposed solution will collect, store, extract and send benefits data via Electronic Data Interchange (EDI).</t>
  </si>
  <si>
    <t>BN- 6.5.2</t>
  </si>
  <si>
    <t>Describe the proposed  solution capability to accept and store a data feed from Retirement Systems Division of years of service to use in calculating the voluntary disability premiums.</t>
  </si>
  <si>
    <t>BN- 6.5.3</t>
  </si>
  <si>
    <t>Describe the capabilities of the proposed solution to offer payroll interface services for Employing Units utilizing the NC  Flex Benefits.</t>
  </si>
  <si>
    <t>BN- 6.6.1</t>
  </si>
  <si>
    <t>Inquiry and Reporting</t>
  </si>
  <si>
    <t>Describe how the proposed solution will provide online access to current and historical employee/participant information based on user-defined requirements.</t>
  </si>
  <si>
    <t>BN- 6.6.2</t>
  </si>
  <si>
    <t>Describe how the proposed solution's capability to create an annual premiums report by plan and plan type.</t>
  </si>
  <si>
    <t>BN- 6.6.3</t>
  </si>
  <si>
    <t>Describe how the proposed solution will produce vendor reports that provide information on detailed and summary levels of user-defined data regarding plans, participants, all employees, etc.</t>
  </si>
  <si>
    <t>BN- 6.4.1</t>
  </si>
  <si>
    <t>Describe how the proposed solution applies effective and termination dates as defined by North Carolina's Section 129 Cafeteria Plan, NCFlex.</t>
  </si>
  <si>
    <t>BN- 6.4.2</t>
  </si>
  <si>
    <t>Describe how the proposed solution will provide the capability to route a participant’s EOI to the appropriate carrier for verification.</t>
  </si>
  <si>
    <t>BN- 6.4.3</t>
  </si>
  <si>
    <t>Describe  how the proposed system will provide the capability to pend the EOI (for both employee and spouse) until it is confirmed by the vendor via report, file or automated transmission.</t>
  </si>
  <si>
    <t>BN- 6.4.4</t>
  </si>
  <si>
    <t>Describe  how the proposed solution manages transfers. (e.g., between groups , active to active, or active to COBRA).</t>
  </si>
  <si>
    <t>BN- 6.4.5</t>
  </si>
  <si>
    <t>Describe the proposed solution's capability to publish videos. (e.g., script, studio design, providing video development specialists, standalone web page for hosting, and updating, including but not limited to the ability to submit videos to be hosted on external websites such as YouTube).</t>
  </si>
  <si>
    <t>BN- 6.4.6</t>
  </si>
  <si>
    <t>Describe how the proposed solution manages and administers multiple Open Enrollments (e.g., by periods, by group, by product, etc.).</t>
  </si>
  <si>
    <t>BN- 6.4.7</t>
  </si>
  <si>
    <t>Describe how  the proposed solution will provide the capability to audit benefits files for vendors to validate all enrollments are correct.</t>
  </si>
  <si>
    <t>BN- 6.4.8</t>
  </si>
  <si>
    <t>Describe  how the  proposed solution will provide the  capability to receive and process audit file feedback from vendors (benefit vendors will send back items that don't match post-audit and the enrollment vendor will  research and update if necessary).</t>
  </si>
  <si>
    <t>BN- 6.4.9</t>
  </si>
  <si>
    <t>Describe how the proposed solution will calculate and display rates based on all of the following, including but not limited to:
- Enrollment Tier
- Employee only
- Employee/spouse
- Employee/child(ren)
- Employee/family
- Product
- Employment status
- Evidence of insurability approval/ disapproval</t>
  </si>
  <si>
    <t>BN- 6.4.10</t>
  </si>
  <si>
    <t>Describe the proposed solution's  capability to handle missed insurance premiums. (e.g., creating an arrearage for missing premium, setup payment plans options or one time payments for arrearage).</t>
  </si>
  <si>
    <t>BN- 6.4.11</t>
  </si>
  <si>
    <t>Describe the proposed solution's capability to track current beneficiary information (including multiple beneficiaries per insurance product) visible to the insured and plan administrator.</t>
  </si>
  <si>
    <t>BN- 6.4.12</t>
  </si>
  <si>
    <t>Describe the proposed solution's capability to apply retroactive changes to enrollments.</t>
  </si>
  <si>
    <t>BN- 6.4.13</t>
  </si>
  <si>
    <t>Describe the proposed solution's capability to calculate premium cost or contribution amounts for both employee and employer based on costs for each plan type (e.g., by employee or agency).</t>
  </si>
  <si>
    <t>BN- 6.4.14</t>
  </si>
  <si>
    <t>BN- 6.4.15</t>
  </si>
  <si>
    <t>BN- 6.4.16</t>
  </si>
  <si>
    <t>Describe the proposed solution's capabilities to transfer enrollees to a new vendor.</t>
  </si>
  <si>
    <t>BN- 6.4.17</t>
  </si>
  <si>
    <t>Describe how the proposed solution will automatically generate notifications to participants due to future age out event.</t>
  </si>
  <si>
    <t>TM- 7.1.1</t>
  </si>
  <si>
    <t>Time Capture</t>
  </si>
  <si>
    <t>Describe how the proposed solution will provide the capability to allow employee to record time worked in multiple unit/locations for one agency or time worked for multiple agencies.</t>
  </si>
  <si>
    <t>TM- 7.1.2</t>
  </si>
  <si>
    <t>Describe how the proposed solution will provide the capability to capture time in units of hours, minutes (15) and decimal (.25).</t>
  </si>
  <si>
    <t>TM- 7.1.3</t>
  </si>
  <si>
    <t>Describe the statistical reporting capabilities against time data for monitoring time, addressing overpayments, or discrepancies with time entry.</t>
  </si>
  <si>
    <t>TM- 7.1.4</t>
  </si>
  <si>
    <t>Describe how the proposed solution will provide the capability to assign hours by pay type (e.g., overtime, assignment pay, etc.) to particular cost activities.</t>
  </si>
  <si>
    <t>TM- 7.1.5</t>
  </si>
  <si>
    <t>Describe how the proposed solution will provide the capability to require justification (e.g., comments, attachments, pre-approval) for certain types of time worked based on user-defined business rules that may vary by agency or organizational unit.</t>
  </si>
  <si>
    <t>TM- 7.1.6</t>
  </si>
  <si>
    <t xml:space="preserve">Describe the time capture template capabilities and options in the proposed solution to provide multiple time capture template formats to support individual, organizational unit, and other groups for time entry.
</t>
  </si>
  <si>
    <t>TM- 7.1.7</t>
  </si>
  <si>
    <t>Describe the time capture template capabilities and options in the proposed solution to support multiple shifts or split shifts in a given day within time capture templates based on user defined business rules.</t>
  </si>
  <si>
    <t>TM- 7.1.8</t>
  </si>
  <si>
    <t>Describe the time capture template capabilities and options in the proposed solution to track user-defined inclusion of time scheduled (planned/authorized), time worked (actual), travel time, job scheduled, job worked, job paid as available fields in time capture template formats, supporting different business rules for different types of fields.</t>
  </si>
  <si>
    <t>TM- 7.1.9</t>
  </si>
  <si>
    <t>Describe how the proposed solution will provide the capability to allow authorized users to create a timesheet or complete a timesheet on behalf of an employee.</t>
  </si>
  <si>
    <t>TM- 7.1.10</t>
  </si>
  <si>
    <t>Provide a list of compatible hardware systems  and requirements as well as software functionality used to capture sources of time supported by the proposed solution (badge swipe, system sign-in, clock, etc.).</t>
  </si>
  <si>
    <t>TM- 7.1.12</t>
  </si>
  <si>
    <t>Describe how the proposed solution will provide the capability to allow an employee to certify time entered on their behalf.</t>
  </si>
  <si>
    <t>TM- 7.1.13</t>
  </si>
  <si>
    <t>Describe how the proposed solution will provide the capability to pre-populate timesheets based on an employee's work schedule and on recent entries.</t>
  </si>
  <si>
    <t>TM- 7.1.14</t>
  </si>
  <si>
    <t>Describe how the proposed solution will provide the capability to categorize time worked based on various attributes (e.g., schedule, shift premium, overtime, call back, job class, duty performed, etc.).</t>
  </si>
  <si>
    <t>TM- 7.1.15</t>
  </si>
  <si>
    <t>Describe how the proposed solution will provide the capability to inform an employee when a comment is required on their timesheet, such as where an employee works more than 40-hours in the work week, works outside of their normal work schedule, works on a holiday, or uses a leave type that requires an explanation.</t>
  </si>
  <si>
    <t>TM- 7.1.16</t>
  </si>
  <si>
    <t>Describe how the proposed solution will provide the capability to capture unpaid leave hours that will count toward service credit and unpaid leave hours that will not count toward service credit.</t>
  </si>
  <si>
    <t>TM- 7.1.17</t>
  </si>
  <si>
    <t>Describe how the proposed solution will provide the capability to designate increments of time tracked, grace periods, and rounding for clock times by agency, organization, program, project-based, on user-defined business rules that may vary by agency, organization unit, or job class.</t>
  </si>
  <si>
    <t>TM- 7.1.18</t>
  </si>
  <si>
    <t>Describe how the proposed solution will provide the capability to  exempt certain employees (e.g., directors) from entering timesheets and automatically default time worked and process any exceptions recorded (leave taken).</t>
  </si>
  <si>
    <t>TM- 7.1.19</t>
  </si>
  <si>
    <t>Describe how the proposed solution will provide the capability to capture hours worked by non-employees (contractors), for both time and equipment, and set limits on the number of hours a contract employee may work.</t>
  </si>
  <si>
    <t>TM- 7.1.20</t>
  </si>
  <si>
    <t>Describe how the proposed solution will provide the capability to restrict time codes by agency, job classification, workgroup, etc., and restrict an employee from charging time against a time code/project that they are not authorized to use.</t>
  </si>
  <si>
    <t>TM- 7.1.21</t>
  </si>
  <si>
    <t>Describe how the proposed solution will provide the capability to establish and maintain rules related to minimum time released/submitted and minimum time paid.</t>
  </si>
  <si>
    <t>TM- 7.1.22</t>
  </si>
  <si>
    <t>Describe how the proposed solution will provide the capability to capture and track time against different codes for various downstream billing or reporting (Medicaid, Federal Highway projects, IT projects, etc.).</t>
  </si>
  <si>
    <t>TM- 7.1.23</t>
  </si>
  <si>
    <t>Describe how the proposed solution will provide the capability to capture information on employees who periodically work in a different job (different duties) than their assigned position or on a different shift than their assigned shift, such as a Nurse Supervisor working as an evening Nurse due to staffing shortage.</t>
  </si>
  <si>
    <t>TM- 7.1.24</t>
  </si>
  <si>
    <t>Describe how the proposed solution will provide the capability to capture information for on-call employees who were not fully scheduled, but paid guaranteed time based on user-defined business rules that may vary by agency (e.g., on call employee receiving a minimum of 2 hours pay when called back and a minimum of 30 minutes pay for remote call-back work).</t>
  </si>
  <si>
    <t>TM- 7.1.25</t>
  </si>
  <si>
    <t>Describe how the proposed solution will provide the capability to make "Record-only" adjustments (i.e., make an adjustment to employee time record that does not impact pay and should therefore not retroactively re-process payroll).</t>
  </si>
  <si>
    <t>TM- 7.1.26</t>
  </si>
  <si>
    <t>Describe how the proposed solution will provide the capability to capture whether time worked is onsite vs offsite/remote.</t>
  </si>
  <si>
    <t>TM- 7.1.27</t>
  </si>
  <si>
    <t>Describe how the proposed solution will provide the capability to capture comments on the timesheet at the row and sheet level.</t>
  </si>
  <si>
    <t>TM- 7.1.28</t>
  </si>
  <si>
    <t>Describe how the proposed solution will provide the capability to require a paper timesheet be attached for employees who charge time against a specific federal grant that requires one.</t>
  </si>
  <si>
    <t>TM- 7.1.29</t>
  </si>
  <si>
    <t>Describe how the proposed solution will provide the capability to allow an employee to work / record time outside their regular work schedule with approval.</t>
  </si>
  <si>
    <t>TM- 7.1.30</t>
  </si>
  <si>
    <t>Describe how the proposed solution will provide the capability to automatically adjust for seasonal time changes.</t>
  </si>
  <si>
    <t>TM- 7.2.1</t>
  </si>
  <si>
    <t>Time Approval</t>
  </si>
  <si>
    <t>Describe how the proposed solution will provide the capability  to automate and/or manually route time entered for review and approval at each step based on user-defined business rules (e.g., by agency, organization unit, program, project, position type, employee, leave type, category, to the next level or designee, etc.). Please elaborate on the configuration options configuration options for agency or organization-specific business rules or based on project, position type, leave type, etc.</t>
  </si>
  <si>
    <t>TM- 7.2.2</t>
  </si>
  <si>
    <t>Describe how the proposed solution will provide the capability for multiple approval paths for a single employee.</t>
  </si>
  <si>
    <t>TM- 7.2.3</t>
  </si>
  <si>
    <t>Describe how the proposed solution will allow edits to submitted time.</t>
  </si>
  <si>
    <t>TM- 7.2.4</t>
  </si>
  <si>
    <t>Describe how the proposed solution will provide the capability to require review/approval of edits made after time submission.</t>
  </si>
  <si>
    <t>TM- 7.2.5</t>
  </si>
  <si>
    <t>Describe how the proposed solution will provide the capability to capture employee and time approver comments on timesheets.</t>
  </si>
  <si>
    <t>TM- 7.2.6</t>
  </si>
  <si>
    <t>Describe how the proposed solution will provide the capability for rerouting of timesheets back to the submitter for changes.</t>
  </si>
  <si>
    <t>TM- 7.2.7</t>
  </si>
  <si>
    <t>Describe how the proposed solution will provide the capability to document comments with regard to why a timesheet was rejected/not approved.</t>
  </si>
  <si>
    <t>TM- 7.2.8</t>
  </si>
  <si>
    <t>Describe how the proposed solution will provide the capability to review and approve timesheet data at detail or summary level,</t>
  </si>
  <si>
    <t>TM- 7.2.9</t>
  </si>
  <si>
    <t>Describe how the proposed solution will provide the capability to submit timesheet data to multiple managers for review, edit, and approval in instances where employee has worked for multiple managers/departments.</t>
  </si>
  <si>
    <t>TM- 7.2.10</t>
  </si>
  <si>
    <t>Describe the proposed solution's capability to inform a manager or supervisor when approving leave for an employee(s) will result in inadequate staffing levels according to the resource schedule.</t>
  </si>
  <si>
    <t>TM- 7.3.1</t>
  </si>
  <si>
    <t>Time Integrations</t>
  </si>
  <si>
    <t xml:space="preserve">Describe the time integration capabilities of the proposed solution, listing the systems supported.
</t>
  </si>
  <si>
    <t>TM- 7.3.2</t>
  </si>
  <si>
    <t>Describe how the proposed solution will provide a unique identifier for time records that originated and were submitted from an external system.</t>
  </si>
  <si>
    <t>TM- 7.3.3</t>
  </si>
  <si>
    <t>Describe how the proposed solution will provide the capability to enter time from Time Clocks/Kiosks.</t>
  </si>
  <si>
    <t>TM- 7.3.4</t>
  </si>
  <si>
    <t>Describe how the proposed solution will provide the capability to monitor a time clock or time capture station remotely.</t>
  </si>
  <si>
    <t>TM- 7.4.1</t>
  </si>
  <si>
    <t>Time Administration</t>
  </si>
  <si>
    <t>Describe how the proposed solution will provide the capability to schedule retrieval of time capture information from various input devices, provide for immediate transmission of time capture information, and provide for ad hoc transmission of time capture information based on user-defined business rules (e.g., agency, organization unit, program, project, device type etc.).</t>
  </si>
  <si>
    <t>TM- 7.4.2</t>
  </si>
  <si>
    <t>Describe how the proposed solution will provide the capability to calculate overtime hours as it is earned according to FLSA standards.</t>
  </si>
  <si>
    <t>TM- 7.4.3</t>
  </si>
  <si>
    <t>Describe how the proposed solution supports the ability for a manager or HR to override the payment of holiday premium pay when an employee records time worked on a holiday but was not authorized to work on the holiday.</t>
  </si>
  <si>
    <t>TM- 7.4.4</t>
  </si>
  <si>
    <t>Describe how the proposed solution provides the capability to capture start and end dates for teacher 10 and 11 month contracts and manage the balance of the contract (amount of salary the teacher would be paid in the 10 or 11 months).</t>
  </si>
  <si>
    <t>TM- 7.4.5</t>
  </si>
  <si>
    <t>Describe how the proposed solution will allow for capturing time throughout the year to be paid out in a lump sum annually on a designated date.</t>
  </si>
  <si>
    <t>TM- 7.4.6</t>
  </si>
  <si>
    <t>Describe how the proposed solution will provide the capability to make retro-adjustments to timesheets both inside and outside of the time report period with proper approval.</t>
  </si>
  <si>
    <t>TM- 7.4.7</t>
  </si>
  <si>
    <t>Describe how the proposed solution will provide the capability to have “straight-time” overtime that would otherwise be paid out be instead earned/recorded as Comp Time,   and differentiate Comp time from Overtime in reporting.</t>
  </si>
  <si>
    <t>TM- 7.4.8</t>
  </si>
  <si>
    <t>Describe how the proposed solution will provide the capability to default and display attributes from the job or position profile during the timekeeping function (e.g., department, division, employment type, holiday status, timekeeping unit, etc.).</t>
  </si>
  <si>
    <t>TM- 7.4.9</t>
  </si>
  <si>
    <t>Describe how the proposed solution will provide the capability to have different time processing rules for temporary staff.</t>
  </si>
  <si>
    <t>TM- 7.4.10</t>
  </si>
  <si>
    <t>Describe how the proposed solution will provide the capability to correct a timesheet prior to processing and maintain an audit trail of updates/changes.</t>
  </si>
  <si>
    <t>TM- 7.4.11</t>
  </si>
  <si>
    <t>Describe how the proposed solution will provide the capability to view corrections made to timesheets in an aggregate view.</t>
  </si>
  <si>
    <t>TM- 7.4.12</t>
  </si>
  <si>
    <t>Describe how the proposed solution will allow, for FLSA employees, each agency the ability for employees to earn Comp time by work unit and to cap the amount of comp time those employees are allowed to earn/keep on the books regardless of workload.</t>
  </si>
  <si>
    <t>TM- 7.5.1</t>
  </si>
  <si>
    <t>Work Schedules</t>
  </si>
  <si>
    <t>Describe how the proposed solution will provide the capability for  establishment of multiple schedules based on agency requirements.</t>
  </si>
  <si>
    <t>TM- 7.5.2</t>
  </si>
  <si>
    <t>Describe how the proposed solution will provide the capability for flexible work schedules (e.g., 10-hour days, 4 9-hour days, and a 4 hour day, 16-hour days, 12-hour days) with specific established days off, etc.).</t>
  </si>
  <si>
    <t>TM- 7.5.3</t>
  </si>
  <si>
    <t>Describe how the proposed solution will provide the capability to select the shift an employee works  from a list of existing shift options.</t>
  </si>
  <si>
    <t>TM- 7.5.5</t>
  </si>
  <si>
    <t>Describe how the proposed solution will provide the capability to allow voluntary shift trading between employees.</t>
  </si>
  <si>
    <t>TM- 7.5.6</t>
  </si>
  <si>
    <t>Describe how the proposed solution will provide the capability to create multiple schedules for positions under job share.</t>
  </si>
  <si>
    <t>TM- 7.5.7</t>
  </si>
  <si>
    <t>Describe how the proposed solution will provide the capability to edit work schedules against business rules that may vary by agency, organization code, or job class.</t>
  </si>
  <si>
    <t>TM- 7.5.8</t>
  </si>
  <si>
    <t>Describe how the proposed solution will provide the capability to assign work schedules to individuals, employee groups, and employees of an agency and/or state-specified organizational unit.</t>
  </si>
  <si>
    <t>TM- 7.6.1</t>
  </si>
  <si>
    <t>Alerts/Notifications</t>
  </si>
  <si>
    <t>Describe the Time capture alerts/notifications capabilities of the proposed solution to alert the user when attempting to charge Leave not available in their leave balance.</t>
  </si>
  <si>
    <t>TM- 7.6.2</t>
  </si>
  <si>
    <t>Describe how the proposed solution will provide the capability to generate reports or messages after time input that will capture user-defined deviations such as excessive overtime or zero hours for active employees.</t>
  </si>
  <si>
    <t>TM- 7.6.3</t>
  </si>
  <si>
    <t>Describe how the proposed solution will provide the capability to notify managers when timesheets have been approved.</t>
  </si>
  <si>
    <t>TM- 7.6.4</t>
  </si>
  <si>
    <t>Describe how the proposed solution will provide the capability to notify users when no time has been entered by a specified day/time.</t>
  </si>
  <si>
    <t>TM- 7.6.5</t>
  </si>
  <si>
    <t>Describe how the proposed solution will provide the capability to notify users when specific corrections are made to timesheets.</t>
  </si>
  <si>
    <t>TM- 7.6.6</t>
  </si>
  <si>
    <t>Describe how the proposed solution will provide the capability to notify a 1000 hour employee when they're reaching their limit.</t>
  </si>
  <si>
    <t>TM- 7.7.1</t>
  </si>
  <si>
    <t>Time Processing</t>
  </si>
  <si>
    <t>Describe how the proposed solution will provide the capability to calculate all retro- adjustments made to timesheets within an allowed limit on the retroactive time period.</t>
  </si>
  <si>
    <t>TM- 7.7.2</t>
  </si>
  <si>
    <t>Describe how the proposed solution will provide the capability to calculate and generate accrued time off (comp time, holiday comp) for employees based on user-defined rules.</t>
  </si>
  <si>
    <t>TM- 7.7.3</t>
  </si>
  <si>
    <t>The solution shall provide the capability to automatically exclude hours and other time capture information for non-employees and contractors based on user-defined business rules by agency, organization, or job class.</t>
  </si>
  <si>
    <t>TM- 7.7.4</t>
  </si>
  <si>
    <t>Describe how the proposed solution will provide the capability to automatically calculate holiday premium pay and holiday comp hours for eligible employees for holiday hours worked.</t>
  </si>
  <si>
    <t>TM- 7.7.5</t>
  </si>
  <si>
    <t>Describe how the proposed solution supports the capability to define shifts and associated premium pay to the shift (e.g., 15%-evening shift premium, 20%-night shift premium, etc.) and configure eligibility for shift work.</t>
  </si>
  <si>
    <t>TM- 7.7.6</t>
  </si>
  <si>
    <t>Describe how the proposed solution provides the capability to define overtime rules based on Department of Labor (DOL) regulations, including defining the work week start and end dates, the work period, and number of hours in the period before overtime is achieved. (e.g., employee works more than 171 hours in a  28-day work period to receive overtime pay).</t>
  </si>
  <si>
    <t>TM- 7.7.7</t>
  </si>
  <si>
    <t>Describe how the proposed solution provides the ability to pay nurses based on the Baylor plan, as necessary, by allowing compensation for 40 hours when 36 hours are recorded.</t>
  </si>
  <si>
    <t>TM- 7.8.1</t>
  </si>
  <si>
    <t>Time Tracking</t>
  </si>
  <si>
    <t>Describe how the proposed solution will provide the capability to track time and leave for individuals who are not paid out of the state payroll system (are paid by a third-party entity) but are employees and the time/leave is required to be captured and tracked.</t>
  </si>
  <si>
    <t>TM- 7.8.2</t>
  </si>
  <si>
    <t>Describe how the proposed solution will track and report the number of days an employee works outside their normal work city/state  in order to seek a refund from those cities/states at  year-end  (earnings tax).</t>
  </si>
  <si>
    <t>TM- 7.8.3</t>
  </si>
  <si>
    <t>Describe how the proposed solution will  establish work location for city/state tax purposes with ability to activate/inactivate them based on employee, position, schedule, etc.</t>
  </si>
  <si>
    <t>TM- 7.8.4</t>
  </si>
  <si>
    <t>Describe the general capabilities for generating reports and queries against time and leave data.</t>
  </si>
  <si>
    <t>TM- 7.8.5</t>
  </si>
  <si>
    <t>Describe how the proposed solution will capture, by transaction, information about what input device is used to capture employee time.</t>
  </si>
  <si>
    <t>TM- 7.8.6</t>
  </si>
  <si>
    <t>Describe how the proposed solution will track history of time and who entered and/approved/modified time by calendar year, fiscal year, month, week, day, and pay period.</t>
  </si>
  <si>
    <t>TM- 7.8.7</t>
  </si>
  <si>
    <t>Describe how the proposed solution provides the capability to access unlimited years of time worked and against which work schedule.</t>
  </si>
  <si>
    <t>TM- 7.9.1</t>
  </si>
  <si>
    <t>Delegate/Proxies</t>
  </si>
  <si>
    <t>Describe the proposed solution's capability to pre-define delegates and assign delegates to enter, submit, view or modify time on behalf of an employee prior to approval and processing.</t>
  </si>
  <si>
    <t>TM- 7.9.2</t>
  </si>
  <si>
    <t>The solution shall support the ability to make a delegation override / dynamically assign a delegate to approve time.  Describe whether this delegation could be done in all situations and whether this delegation could be activated for certain situations (for example, when the supervisor is out of the office).  Identify whether the user can select the delegate who will receive the time for approval.</t>
  </si>
  <si>
    <t>TM- 7.10.1</t>
  </si>
  <si>
    <t>Resource Schedule</t>
  </si>
  <si>
    <t>Describe how the proposed solution will provide the capability to allow manager/HR  to establish schedules at the agency, organization or program level with an effective beginning and end date and requirements for coverage of particular job functions and staffing levels.</t>
  </si>
  <si>
    <t>(Vendor Response)Solution</t>
  </si>
  <si>
    <t>LA- 8.1.1</t>
  </si>
  <si>
    <t>Leave Tracking</t>
  </si>
  <si>
    <t>Describe how the proposed solution supports configuration for creation of various leave types with different accruals and usage rules, start and end dates for accruals, expiration dates for usage, carryover rules, leave sharing rules, payout rules, and balance expiration rules. Describe how agency-specific leave usage rules can be defined.</t>
  </si>
  <si>
    <t>LA- 8.1.2</t>
  </si>
  <si>
    <t>Describe how the proposed solution supports configuration of the expiration of unused comp time based on user-defined criteria (type of comp time and age of time, etc.).</t>
  </si>
  <si>
    <t>LA- 8.1.3</t>
  </si>
  <si>
    <t>Describe how the proposed solution supports configuration for applying a threshold (limit) on certain types of leave based on defined business rules.</t>
  </si>
  <si>
    <t>LA- 8.1.4</t>
  </si>
  <si>
    <t>Describe how the proposed solution supports configuration for automatic rollover of excess vacation leave hours to sick leave hours based on business rules defining the number of hours and the date to roll them over.</t>
  </si>
  <si>
    <t>LA- 8.1.5</t>
  </si>
  <si>
    <t>Describe how the proposed solution supports configuration for calculating leave accrual for employees on worker's compensation (WC) for sick leave payout and payout of up to 240 hours or more of vacation payout based on the accrual of time while on Worker's Comp.</t>
  </si>
  <si>
    <t>LA- 8.1.6</t>
  </si>
  <si>
    <t>Describe how the proposed solution supports configuration for allowing leave accrual while employee is on paid leave half or more of the month.</t>
  </si>
  <si>
    <t>LA- 8.1.7</t>
  </si>
  <si>
    <t>Describe how the proposed solution supports configuration for overriding leave rules in certain circumstances as defined by the state.</t>
  </si>
  <si>
    <t>LA- 8.1.8</t>
  </si>
  <si>
    <t>Describe how the proposed solution supports configuration for  termination of leave processing by leave type, by type of separation (e.g., terminate, death, retire, etc.) to include leave balances to be forwarded for service conversion (e.g., retirement).</t>
  </si>
  <si>
    <t>LA- 8.1.9</t>
  </si>
  <si>
    <t>Describe how the proposed solution supports configuration to assign the funding source for leave payouts (annual, comp, etc.) and to override as needed</t>
  </si>
  <si>
    <t>LA- 8.1.10</t>
  </si>
  <si>
    <t>Describe how the proposed solution supports configuration to enforce agency-specific leave usage rules at time entry</t>
  </si>
  <si>
    <t>LA- 8.1.11</t>
  </si>
  <si>
    <t>Describe how the proposed solution supports configuration of a leave hierarchy so that paid time off is taken from employee balances in a pre-defined order based on business rules such as leave type or expiration date</t>
  </si>
  <si>
    <t>LA- 8.1.12</t>
  </si>
  <si>
    <t>Describe how the proposed solution will provide the capability to enter future-dated leave transactions.</t>
  </si>
  <si>
    <t>LA- 8.1.13</t>
  </si>
  <si>
    <t xml:space="preserve">Describe the capabilities of the proposed solution to track multiple leave types
</t>
  </si>
  <si>
    <t>LA- 8.1.14</t>
  </si>
  <si>
    <t>Describe how the  proposed solution will provide the capability for users to view all leave type balances, accrued leave and paid time off online.</t>
  </si>
  <si>
    <t>LA- 8.1.15</t>
  </si>
  <si>
    <t>Describe how the  proposed solution will provide the capability to track the pay status of health benefits for certain leaves.</t>
  </si>
  <si>
    <t>LA- 8.1.16</t>
  </si>
  <si>
    <t>Describe how the  proposed solution will provide the ability to process retroactive leave of absences</t>
  </si>
  <si>
    <t>LA- 8.1.17</t>
  </si>
  <si>
    <t>Describe how the  proposed solution will provide the capability to cross check agencies' for Paid Parental Leave usage.</t>
  </si>
  <si>
    <t>LA- 8.1.18</t>
  </si>
  <si>
    <t>Describe how the  proposed solution will provide the capability to track Doctor's release requirement and date received within HIPAA guidelines</t>
  </si>
  <si>
    <t>LA- 8.1.19</t>
  </si>
  <si>
    <t>Describe the FMLA (Family Medical Leave Act)  capabilities of the proposed solution, including how the rules can be defined to support continuous and intermittent leave usage; tracking of FMLA balances, limits, and timeframes; cross-checking between agencies, an employee's state and federal FMLA hours and eligibility</t>
  </si>
  <si>
    <t>LA- 8.1.20</t>
  </si>
  <si>
    <t xml:space="preserve">Describe the leave balances capabilities of the proposed solution to project leave "run out" for any specified employees, including any additional accruals that will occur with notification sent to the employee when they are nearing a zero balance of leave, based on user-defined thresholds. 
</t>
  </si>
  <si>
    <t>LA- 8.1.21</t>
  </si>
  <si>
    <t>Describe how the proposed solution will notify employees when they are about to exhaust leave based on a user-defined threshold</t>
  </si>
  <si>
    <t>LA- 8.1.22</t>
  </si>
  <si>
    <t>Describe how the proposed solution will provide the capability to establish a limit on how many hours an employee may be in a negative leave balance.</t>
  </si>
  <si>
    <t>LA- 8.1.23</t>
  </si>
  <si>
    <t>Describe the leave balances capabilities of the proposed solution to project leave available balance as of the date of the initial leave requested date and allow the employee to see the future projections (e.g., employee is able to enter leave requests a year in advance).</t>
  </si>
  <si>
    <t>LA- 8.1.24</t>
  </si>
  <si>
    <t xml:space="preserve">Describe how the proposed solution will provide the capability to track length of service by start date/anniversary date for continuous and non-continuous service by service credits based on minimum hours worked/paid per month, including leave hours paid.
</t>
  </si>
  <si>
    <t>LA- 8.1.25</t>
  </si>
  <si>
    <t>Describe how the proposed solution will provide the capability to aggregate or disaggregate state service across multiple employment periods and accommodate transfer of service credit (where applicable) from other government entities and/or military service in order to see the employee's total state service versus current agency/department service.</t>
  </si>
  <si>
    <t>LA- 8.1.26</t>
  </si>
  <si>
    <t>Describe how the proposed solution provides the capability to allow employees to take advanced vacation leave and advanced sick leave based on their accrual rate per year and the amount that is remaining in the calendar year (i.e., taking leave before it is earned based on what will be earned).  Include how the system allows this only upon management approval.</t>
  </si>
  <si>
    <t>LA- 8.1.27</t>
  </si>
  <si>
    <t>Describe how the proposed solution will provide the capability to charge adverse weather leave time taken, but not made up, to vacation or bonus leave, or deduct it from the final paycheck if there is insufficient leave to cover the adverse weather liability when an employee either transfers to another agency, separates from the state, or begins and extended leave.</t>
  </si>
  <si>
    <t>LA- 8.1.28</t>
  </si>
  <si>
    <t>Describe how the proposed solution provides the capability to calculate emergency time off based on the hours worked during an emergency, and expire comp time earned during an emergency if not used within a specific timeframe.</t>
  </si>
  <si>
    <t>LA- 8.1.29</t>
  </si>
  <si>
    <t>Describe how the proposed solution will provide the capability to create an incentive leave plan based on user-defined criteria, such as leave that is not paid out and cannot be donated to Shared Leave or counted toward retirement, nor be transferred to local schools or local governments.</t>
  </si>
  <si>
    <t>LA- 8.1.30</t>
  </si>
  <si>
    <t xml:space="preserve">Describe the capabilities of the proposed solution to configure Community Service Leave type(s) with associated business rules and automatically grant a set number of hours to eligible employees and limit the number of hours per month that can be used for certain leave types. 
</t>
  </si>
  <si>
    <t>LA- 8.1.31</t>
  </si>
  <si>
    <t>Describe the capabilities of the proposed solution to administer community service leave to convert Community Service leave to other types of leave for special programs</t>
  </si>
  <si>
    <t>LA- 8.2.1</t>
  </si>
  <si>
    <t>Leave Calculations and Payments</t>
  </si>
  <si>
    <t xml:space="preserve">Describe the capabilities of the proposed solution for defining leave eligibility rules and leave accrual calculations and usage rules based on user-specified combinations of variables (e.g., leave type based on continuous service hours, adjusted continuous service hours, prior continuous service hours, position status, etc.) 
</t>
  </si>
  <si>
    <t>LA- 8.2.2</t>
  </si>
  <si>
    <t>Describe the proposed solution's capabilities for leave payout overrides</t>
  </si>
  <si>
    <t>LA- 8.2.3</t>
  </si>
  <si>
    <t>Describe the proposed solution's capabilities for setting accrual limits and carryover rules</t>
  </si>
  <si>
    <t>LA- 8.2.4</t>
  </si>
  <si>
    <t>Describe the proposed solution's capabilities for processing leave payments for leave earned but not taken (e.g., active military duty, other than an employee termination) based on flexible state-defined criteria at agency/branch level.</t>
  </si>
  <si>
    <t>LA- 8.2.5</t>
  </si>
  <si>
    <t>Describe the proposed solution's capabilities for determining holiday eligibility based on pre-defined criteria (e.g., paid or unpaid leave type, such as maternity leave, worker's comp, educational leave, whether an employee is in pay status, and last day worked.)</t>
  </si>
  <si>
    <t>LA- 8.3.1</t>
  </si>
  <si>
    <t>Leave Approval</t>
  </si>
  <si>
    <t>Describe the capabilities of the proposed solution to configure workflows for leave approval/denial.</t>
  </si>
  <si>
    <t>LA- 8.3.2</t>
  </si>
  <si>
    <t>Describe the leave request process and configuration options for leave request rules.</t>
  </si>
  <si>
    <t>LA- 8.3.3</t>
  </si>
  <si>
    <t xml:space="preserve">Describe the process for a user to initiate a leave request via employee self-services. </t>
  </si>
  <si>
    <t>LA- 8.3.4</t>
  </si>
  <si>
    <t>Describe the capabilities of the proposed solution for mass upload of time off requests for a group of employees.</t>
  </si>
  <si>
    <t>LA- 8.3.5</t>
  </si>
  <si>
    <t>Describe how the proposed solution will provide the capability to validate leave requests against holiday calendars, work schedules, minimum/maximum amounts, increments, unpaid allowed or not, etc.</t>
  </si>
  <si>
    <t>LA- 8.3.6</t>
  </si>
  <si>
    <t>Describe how the proposed solution will provide the capability to track and view the history of leave requests and the dates and status of each request (i.e., approved, denied, completed, in progress).</t>
  </si>
  <si>
    <t>LA- 8.3.7</t>
  </si>
  <si>
    <t>Describe the capabilities of the proposed solution to track leave requests by user-defined attributes (e.g., date approved, rejected, etc.).</t>
  </si>
  <si>
    <t>LA- 8.3.8</t>
  </si>
  <si>
    <t>Describe the proposed solution capabilities to view and approve/reject an employee leave request via manager self-service as the manager or higher level/indirect manager, or as a delegated approver.</t>
  </si>
  <si>
    <t>LA- 8.3.9</t>
  </si>
  <si>
    <t>Describe how the proposed solution will provide the capability to auto-populate timesheets based on approved leave requests with ability to add additional leave hours.</t>
  </si>
  <si>
    <t>LA- 8.4.1</t>
  </si>
  <si>
    <t>Holiday Calendars</t>
  </si>
  <si>
    <t>Describe how the proposed solution provides the capability to establish multiple holiday calendars and business rules to support a standard holiday schedule, as well as unique situations, such as an alternate holiday schedule established by employers who have been granted flexibility to set their holiday schedule; unique situations such as 10 and 11-month teachers who observe holidays on different dates and have different work schedules; and other job classifications on shifts that require an alternate holiday schedule.</t>
  </si>
  <si>
    <t>LA- 8.5.1</t>
  </si>
  <si>
    <t>Leave Sharing</t>
  </si>
  <si>
    <t>Describe how the proposed solution will support leave sharing capabilities to track hours of donated leave approved for a specified employee, from a pool or direct donation that is separate from an employee's other leave categories.</t>
  </si>
  <si>
    <t>LA- 8.5.2</t>
  </si>
  <si>
    <t>Describe how the prosed solution will provide the capability to convert donated leave from hours to dollars and track by funding source.</t>
  </si>
  <si>
    <t>LA- 8.6.1</t>
  </si>
  <si>
    <t>Describe how the proposed solution will provide the capability to alert managers when allowing an employee to take leave if that will cause staffing issues/gaps.</t>
  </si>
  <si>
    <t>LA- 8.6.2</t>
  </si>
  <si>
    <t>Describe how the proposed solution will provide the capability to alert users when attempting to charge leave that is not available.</t>
  </si>
  <si>
    <t>LA- 8.6.3</t>
  </si>
  <si>
    <t>Describe how the proposed solution will provide the capability to alert employees when documentation (attachments) are required based on user-defined business rules for various leave types by employee, agency, organization unit, or job class (e.g., attachment required when using Jury Duty leave).</t>
  </si>
  <si>
    <t>Sub-Category</t>
  </si>
  <si>
    <t>PY- 9.1.2.1</t>
  </si>
  <si>
    <t>Describe how the proposed solution will allow for establishing a pre-defined list of deductions and prioritizing deductions.</t>
  </si>
  <si>
    <t>PY- 9.1.2.2</t>
  </si>
  <si>
    <t>Describe how the proposed solution will allow for deductions to be designated as bi-weekly over 26 pay periods or monthly.</t>
  </si>
  <si>
    <t>PY- 9.1.2.3</t>
  </si>
  <si>
    <t>Describe how the proposed solution will allow for suppressing designated voluntary deductions.</t>
  </si>
  <si>
    <t>PY- 9.1.3</t>
  </si>
  <si>
    <t>Describe how the proposed solution will provide the relevant notifications when Federal, State and Local Forms/Tax Information are updated.</t>
  </si>
  <si>
    <t>PY- 9.1.4</t>
  </si>
  <si>
    <t>Describe the proposed solution's capability to provide current leave and  comp time balances on pay statements.</t>
  </si>
  <si>
    <t>PY- 9.1.5</t>
  </si>
  <si>
    <t>Describe how the proposed solution will provide the capability to designate pay groups to define the pay periods of employees (biweekly, monthly, etc.).</t>
  </si>
  <si>
    <t>PY- 9.1.6</t>
  </si>
  <si>
    <t>Describe how the proposed solution will capture alien status and alien residence and pass that information to payroll.</t>
  </si>
  <si>
    <t>PY- 9.1.7</t>
  </si>
  <si>
    <t>Describe how the proposed solution will provide the capability to load reported time as defined by the pay calendars and  by pay groups.</t>
  </si>
  <si>
    <t>PY- 9.1.8</t>
  </si>
  <si>
    <t>Describe how the proposed solution will provide the capability to make exceptions on an individual basis so to not reject all time fed to payroll for all employees in a particular Pay Group if only one entry is incorrect.</t>
  </si>
  <si>
    <t>PY- 9.1.9</t>
  </si>
  <si>
    <t>Describe how the proposed solution will provide the capability to accommodate an infinite number of employees, departments, jobs, shifts, pay rules, and other user-defined variables.</t>
  </si>
  <si>
    <t>PY- 9.1.10</t>
  </si>
  <si>
    <t>Describe how the proposed solution will provide the capability to update pay rules and set effective date as desired (including retroactive, immediate/real-time, next payroll, and any other future date).</t>
  </si>
  <si>
    <t>PY- 9.1.11</t>
  </si>
  <si>
    <t>Describe how the proposed solution will provide the capability to establish different pay rules based on the employee job type / classification.</t>
  </si>
  <si>
    <t>PY- 9.1.12</t>
  </si>
  <si>
    <t>Describe how the proposed solution will provide the capability to establish an unlimited amount of incentive pay or bonus pay types.</t>
  </si>
  <si>
    <t>PY- 9.1.13</t>
  </si>
  <si>
    <t>Describe how the proposed solution will provide the capability to process incentive pay as a one-time payment or extended payments over multiple pay periods.</t>
  </si>
  <si>
    <t>PM- 10.1.1</t>
  </si>
  <si>
    <t>Goals</t>
  </si>
  <si>
    <t>Describe how the proposed solution can create a career path or integrate with an established career path configured in the solution. (e.g., attaching career pathways, updating or creating  career paths during the performance review cycle, transferring back to a career pathway model).</t>
  </si>
  <si>
    <t>PM- 10.1.2</t>
  </si>
  <si>
    <t>Describe how the proposed solution can create and weight competencies or  integrate with competencies and skills (e.g., attaching competencies and skills, updating or creating   during the performance review cycle, transferring back to competencies and skills).</t>
  </si>
  <si>
    <t>PM- 10.1.3</t>
  </si>
  <si>
    <t>Describe how  the proposed solution will provide the capability to list, manage, and track certifications stored within the solution (e.g., attaching certification records, updating  during the performance review cycle, transferring information back to certifications).</t>
  </si>
  <si>
    <t>PM- 10.1.4</t>
  </si>
  <si>
    <t>Describe how  the proposed solution provides the capability  for creating, storing, assigning reporting, (individual and bulk), items from  libraries, (e.g., goals, values, competencies).</t>
  </si>
  <si>
    <t>PM- 10.1.5</t>
  </si>
  <si>
    <t>Describe how the proposed solution provides the goal align (cascading) workflow including displaying within the solution. (e.g., from state goals to agency/department to manager to employee goal and task within a goal and back).</t>
  </si>
  <si>
    <t>PM- 10.1.6</t>
  </si>
  <si>
    <t>Describe how  the proposed solution provides goal, development plan, and competency milestones workflow. ( e.g., create, weight, track, report, and notifications).</t>
  </si>
  <si>
    <t>PM- 10.1.7</t>
  </si>
  <si>
    <t>Describe how the proposed solution will provide the capability to support  calculating roll up task weights. For example, the ability to enter a rating for each task by both employee and manager which will auto calculate the overall rating for the goal based on the percentage weight of each task and the respective weight of the manager and the employee ratings.</t>
  </si>
  <si>
    <t>PM- 10.1.8</t>
  </si>
  <si>
    <t>Describe how the proposed solution will provide the capability for SMART (Specific, Measurable, Attainable, Realistic, Time-bound) Goal creation (e.g., based on job duties or other elements the system would generate suggestions for SMART goal wording)</t>
  </si>
  <si>
    <t>PM- 10.1.9</t>
  </si>
  <si>
    <t>Describe how the proposed solution will provide the ability to add links to SMART goal education –  on the Performance Management page for goal setting.</t>
  </si>
  <si>
    <t>PM- 10.1.10</t>
  </si>
  <si>
    <t>Describe how the proposed solution will provide the ability to customize the PM templates by adding sections. (e.g., goals, skills/competencies, values)</t>
  </si>
  <si>
    <t>PM- 10.2.1</t>
  </si>
  <si>
    <t>Describe how the proposed solution will provide the  capability to track employee performance management touchpoints throughout the year (e.g., annual evaluation, interim, check-ins: one-on- one, and planning and development).</t>
  </si>
  <si>
    <t>PM- 10.2.2</t>
  </si>
  <si>
    <t>Describe how the proposed solution will provide the capability for feedback.(e.g., from managers, peers, external, direct reports, constituents in multiple formats and multiple performance management forms).</t>
  </si>
  <si>
    <t>PM- 10.2.3</t>
  </si>
  <si>
    <t>Describe  how the proposed solution manages options for goals and performance plan milestones when filing out a review where an employee does not complete a self-review. (e.g., track  and update individual and group progress,  provide feedback and coaching, etc.).</t>
  </si>
  <si>
    <t>PM- 10.2.4</t>
  </si>
  <si>
    <t>Describe how  the proposed solution provides  360 degree feedback capabilities.</t>
  </si>
  <si>
    <t>PM- 10.2.5</t>
  </si>
  <si>
    <t>Describe how the proposed solution creates stores and tracks performance management assessment templates for historical records and reuse. (e.g., goals, values, competency, development including PM improvement  plans, career paths, etc.).</t>
  </si>
  <si>
    <t>PM- 10.2.6</t>
  </si>
  <si>
    <t>Describe how the proposed solution provides the  capability to track and report off cycle reviews.</t>
  </si>
  <si>
    <t>PM- 10.2.7</t>
  </si>
  <si>
    <t>Describe how the proposed solution provides the  capability to create and deliver multiple performance review templates with different criteria to be utilized for the same performance period.</t>
  </si>
  <si>
    <t>PM- 10.2.8</t>
  </si>
  <si>
    <t>Describe how  the proposed solution provides the  capability to store, and access historical performance data. (e.g., manager employee, reporting, complete and incomplete performance management cycles).</t>
  </si>
  <si>
    <t>PM- 10.2.9</t>
  </si>
  <si>
    <t>Describe how the proposed solution provides the  ability to generate employee performance score reports by different criteria, such as Agency, job classification, education level, pay range, age, race, gender, ethnicity, hours of training, etc.).</t>
  </si>
  <si>
    <t>PM- 10.2.10</t>
  </si>
  <si>
    <t>Describe how  the proposed solution provides self-service capabilities. (e.g., employees to access view , update make comments on sections of the performance review from start of a review cycle through review of their comments after a review cycle has closed).</t>
  </si>
  <si>
    <t>PM- 10.2.11</t>
  </si>
  <si>
    <t>Describe how the proposed solution provides the capability  to integrate learning courses and training activities into an employee's development goals.</t>
  </si>
  <si>
    <t>PM- 10.2.12</t>
  </si>
  <si>
    <t>Describe how the proposed solution will provide the capability to add internal and external information to a Performance Management plan or review cycle. (e.g., links , forms, etc.).</t>
  </si>
  <si>
    <t>PM- 10.2.13</t>
  </si>
  <si>
    <t>Describe how the proposed solution will provide the capability to add advisory notes or other flags that describe the documentation and/or consultation necessary for assigned rating (e.g., Does Not Meet = consult with Employee Relations, refer to disciplinary action process/documentation, etc.).</t>
  </si>
  <si>
    <t>PM- 10.2.14</t>
  </si>
  <si>
    <t>Describe how the proposed solution will provide the capability to transfer an existing performance plan from the agency when an employee is moving to a new agency.</t>
  </si>
  <si>
    <t>PM- 10.2.15</t>
  </si>
  <si>
    <t>Describe how the proposed solution will provide the capability to change an employee's job title during the  Performance Management cycle.</t>
  </si>
  <si>
    <t>PM- 10.2.16</t>
  </si>
  <si>
    <t>Describe how the proposed solution will provide managers with views of each step of the performance review process.</t>
  </si>
  <si>
    <t>PM- 10.2.17</t>
  </si>
  <si>
    <t>Describe how  the proposed solution provides the  capability to archive or remove historical performance data outside of the state's performance records retention.</t>
  </si>
  <si>
    <t>PM- 10.2.18</t>
  </si>
  <si>
    <t>Describe how the proposed solution will provide the capability for managers to track an employee's or group of employee's progress against goals.</t>
  </si>
  <si>
    <t>PM- 10.2.19</t>
  </si>
  <si>
    <t>Describe how the proposed Solution will provide the ability to customize the PM templates by adding required steps within each section. (e.g., entry of goals, feedback before moving to the next step/task final signoff by employee and /or manager).</t>
  </si>
  <si>
    <t>PM- 10.3.1</t>
  </si>
  <si>
    <t>Performance Workflow</t>
  </si>
  <si>
    <t>Describe how the proposed solution will provide the capability to create solution-generated and customized notifications in each phase (step) of the performance process.</t>
  </si>
  <si>
    <t>PM- 10.3.2</t>
  </si>
  <si>
    <t>Describe how the proposed solution shall provide capability to reopen to previous steps in the workflow any opened or closed tasks.  Include how the proposed solution will provide notification to the designated workflow participants when a step has been re-opened.  If the proposed solution has the ability to provide notification in a means other than a report or email (e.g.,  text message), describe that ability.</t>
  </si>
  <si>
    <t>PM- 10.3.3</t>
  </si>
  <si>
    <t>Describe how the proposed solution provides the  capability to modify a task/step by designated security role for a review cycle (e.g., extend due dates, move back to previous steps, move forward, edit as required, etc.).</t>
  </si>
  <si>
    <t>PM- 10.3.4</t>
  </si>
  <si>
    <t>Describe how the proposed solution provides the  capability to view comments by predefined security roles on any section of a review for defined periods of time (e.g., open, closed up to 30,60, 90 days or year).</t>
  </si>
  <si>
    <t>PM- 10.3.5</t>
  </si>
  <si>
    <t>Performance workflow</t>
  </si>
  <si>
    <t>Describe how the proposed solution will provide the capability to notify all users (including the employee) in the workflow after a task is reopened after the employee has signed the performance review.</t>
  </si>
  <si>
    <t>PM- 10.4.1</t>
  </si>
  <si>
    <t>Reporting and Auditing</t>
  </si>
  <si>
    <t>Describe how the proposed solution provides the capability to track and report each step of the performance review process by defined criteria (e.g., step, agency, department within agency, manager, employee, etc.).</t>
  </si>
  <si>
    <t>PM- 10.4.2</t>
  </si>
  <si>
    <t>Describe the standard, delivered reports available in the performance management solution and any capabilities to produce user-defined custom reports against performance management data elements.</t>
  </si>
  <si>
    <t>PM- 10.4.3</t>
  </si>
  <si>
    <t>Describe how the proposed solution will provide Performance Management auditing capabilities.</t>
  </si>
  <si>
    <t>HS- 12.1.1</t>
  </si>
  <si>
    <t>Safety</t>
  </si>
  <si>
    <t>Describe how the proposed solution will support the creation/maintenance of a job hazard/safety analysis for all positions.</t>
  </si>
  <si>
    <t>HS- 12.1.2</t>
  </si>
  <si>
    <t>Describe how the proposed solution will support the creation/maintenance of Safety Datasheets for all chemicals and hazardous materials at worksites.</t>
  </si>
  <si>
    <t>HS- 12.1.3</t>
  </si>
  <si>
    <t>Describe how the proposed solution will support the creation/maintenance of  an Industrial Hygiene program based on user-defined criteria, such as the number and type of hazards identified, location of hazards, number of employees, training conducted, protective equipment in use, results of monitoring, etc.</t>
  </si>
  <si>
    <t>HS- 12.1.4</t>
  </si>
  <si>
    <t>Describe how the proposed solution will support the creation/maintenance of safety audits based on user-defined criteria, such as location, number of employees, type of work/health and safety risk levels, etc.</t>
  </si>
  <si>
    <t>HS- 12.1.5</t>
  </si>
  <si>
    <t>Describe how the proposed solution will provide instructions to users regarding what incidents are OSHA recordable during the entry process.</t>
  </si>
  <si>
    <t>HS- 12.1.6</t>
  </si>
  <si>
    <t xml:space="preserve">Safety </t>
  </si>
  <si>
    <t>Describe how the proposed solution communicates safety awareness messages to users.  Explain the solution's capability to provide for the following:
- email
- workflow
- text alerts/notifications
- dashboards
- reporting</t>
  </si>
  <si>
    <t>HS- 12.2.1</t>
  </si>
  <si>
    <t>Safety Incidents</t>
  </si>
  <si>
    <t>Describe the proposed solution's capability to track data about each safety incident.  Outline the data elements that are tracked in the proposed solution for each safety incident  (e.g., cause, injury sustained, time away from work, corrective actions, root cause analysis, preventative actions, etc.).</t>
  </si>
  <si>
    <t>HS- 12.2.2</t>
  </si>
  <si>
    <t>Describe how the proposed solution tracks all parties related to the safety incident.</t>
  </si>
  <si>
    <t>HS- 12.2.3</t>
  </si>
  <si>
    <t>Describe how the proposed solution will have configurable attributes related to safety incidents.</t>
  </si>
  <si>
    <t>HS- 12.2.4</t>
  </si>
  <si>
    <t>Describe how the proposed solution will track the work status of employees related to safety incidents.</t>
  </si>
  <si>
    <t>HS- 12.2.5</t>
  </si>
  <si>
    <t>Describe how the proposed solution will allow users to maintain OSHA-required logs and generate necessary OSHA 300 reports per federal and state law.</t>
  </si>
  <si>
    <t>HS- 12.2.6</t>
  </si>
  <si>
    <t>Describe how the proposed solution tracks the trends in safety incidents against training completed by employees.</t>
  </si>
  <si>
    <t>HS- 12.2.7</t>
  </si>
  <si>
    <t>Describe how the proposed solution will track, report and distribute reports on safety incidents and hazard trends.</t>
  </si>
  <si>
    <t>HS- 12.3.1</t>
  </si>
  <si>
    <t>Worker's Compensation</t>
  </si>
  <si>
    <t>Describe how the proposed solution will use employee’s salary data to calculate an employee’s average weekly wage and resulting weekly disability compensation rate for workers’ compensation claim handling purposes, including or excluding specific wage categories for all calculations.</t>
  </si>
  <si>
    <t>HS- 12.3.2</t>
  </si>
  <si>
    <t>Describe how the proposed solution  will support the creation/maintenance of a return to work program based on user-defined criteria such as the nature of the injury and level of recovery, work restrictions or limitations, availability of suitable work,  work location, employee residence location, etc.</t>
  </si>
  <si>
    <t>SO- 13.1.1</t>
  </si>
  <si>
    <t>Separation</t>
  </si>
  <si>
    <t>Describe how the proposed solutions will provide the capability to track termination reasons based on user defined term reasons (e.g., discharge, layoff, disability, death); voluntary (e.g., resignation, job abandonment, retirement).</t>
  </si>
  <si>
    <t>SO- 13.1.2</t>
  </si>
  <si>
    <t>Describe how the proposed solution will provide a way of calculating and paying any final compensation, such as salary, bonuses, commissions, or severance pay, to the departing employees.</t>
  </si>
  <si>
    <t>SO- 13.1.3</t>
  </si>
  <si>
    <t>Describe how the proposed solution will provide the capability to inform the departing employee about their ongoing benefits, such as health insurance, retirement plan, or unemployment insurance, and how to access or transfer them.</t>
  </si>
  <si>
    <t>SO- 13.1.4</t>
  </si>
  <si>
    <t>Describe how the proposed solution will provide the capability to communicate and manage the transition with the remaining employees, such as the former colleagues, managers, or clients of the departing employees. The method should include a way of announcing the departure, assigning or redistributing the work responsibilities, providing any necessary training or support, and addressing any concerns or questions.</t>
  </si>
  <si>
    <t>SO- 13.2.1</t>
  </si>
  <si>
    <t>Employee Offboarding</t>
  </si>
  <si>
    <t>Describe how the proposed solution will provide the capability to schedule offboarding tasks for a future date.</t>
  </si>
  <si>
    <t>SO- 13.2.2</t>
  </si>
  <si>
    <t>Describe how the proposed solution will provide the capability to create a checklist for tasks to complete during employee separation.</t>
  </si>
  <si>
    <t>SO- 13.2.3</t>
  </si>
  <si>
    <t>Describe how the proposed solution will provide the capability to facilitate an exit interview survey.  Identify the proposed solution’s capabilities, including any ability to customize the survey.  Explain whether the survey can be given prior to an employee’s exit, after the last day of work, or both.</t>
  </si>
  <si>
    <t>SO- 13.2.4</t>
  </si>
  <si>
    <t>Describe how the proposed solution will provide the capability to generate exit survey reports based on survey responses and to provide dashboards reporting.</t>
  </si>
  <si>
    <t>SO- 13.2.5</t>
  </si>
  <si>
    <t>Describe how the proposed solution will provide the capability to track state issued property and equipment and the collection of the property during the offboarding process.</t>
  </si>
  <si>
    <t>SO- 13.2.6</t>
  </si>
  <si>
    <t>Describe how the proposed solution will provide a confidential way of terminating or transferring any company accounts, such as email, network access, software licenses, or subscriptions, that the departing employees have used or managed.</t>
  </si>
  <si>
    <t>LD- 11.1.1</t>
  </si>
  <si>
    <t>Course Development</t>
  </si>
  <si>
    <t>Describe how  the proposed solution will  provide the  capability to create course content in the system.(e.g., in system development, uploading of  custom content and linking to  outside purchased content such as linked in learning  and content on demand ).</t>
  </si>
  <si>
    <t>LD- 11.1.2</t>
  </si>
  <si>
    <t>Describe how  the proposed  solution will provide the  ability  to embed links, attach file documents (e.g., PPT, PDFs, etc.)  in training materials and at the course level, as well as store and maintain these items based on security access.</t>
  </si>
  <si>
    <t>LD- 11.1.3</t>
  </si>
  <si>
    <t>Describe how  the proposed solution will provide an auto format and auto save capability that includes copy, paste, spell check, font style and size, single/double spacing and verification of  grammar.</t>
  </si>
  <si>
    <t>LD- 11.1.4</t>
  </si>
  <si>
    <t>Describe how the proposed solution will provide the capability to deliver (real-time) synchronous and (self-paced) asynchronous content.</t>
  </si>
  <si>
    <t>LD- 11.1.5</t>
  </si>
  <si>
    <t>Describe how  the proposed solution will provide the capability to create standalone exams and tie exams to course completions or course prerequisites.</t>
  </si>
  <si>
    <t>LD- 11.1.6</t>
  </si>
  <si>
    <t>Describe how the proposed solution will provide the capability to attach key words or metadata (e.g., instructor name, date, topic, track) to courses that can be used to match a course search in the library/catalog.</t>
  </si>
  <si>
    <t>LD- 11.1.7</t>
  </si>
  <si>
    <t>Describe how  the proposed solution will provide   virtual classroom and web based/video conferencing  capability (e.g., content development, recording, whiteboards, polling,  and virtual delivery).</t>
  </si>
  <si>
    <t>LD- 11.1.8</t>
  </si>
  <si>
    <t>Describe how  the proposed solution will provide the  capability to develop, update and maintain courses and related materials (e.g., supporting documentation, templates) based on security (role based and audience type) access.</t>
  </si>
  <si>
    <t>LD- 11.1.9</t>
  </si>
  <si>
    <t>Describe how the proposed solution will provide the capability to create, store, maintain and play and/or provide 508-Compliant learning courses and materials (Americans with Disabilities Act (ADA) WCAG 503-B and latest Web Content Accessibility Guidelines (WCAG)) requirements) compliant training (e.g., documentation and videos).</t>
  </si>
  <si>
    <t>LD- 11.2.1</t>
  </si>
  <si>
    <t>External Content</t>
  </si>
  <si>
    <t>Describe  how the proposed solution will provide the capability to load/import  content/files  (external) into the Learning Management System (LMS) library/catalog, even if the course is not created in LMS (two-way integration). Include the file formats the system supports.</t>
  </si>
  <si>
    <t>LD- 11.2.2</t>
  </si>
  <si>
    <t>Describe how the proposed solution will provide the capability to integrate third party content or other third party data using standard, generally accepted interface protocols (API is preferred).</t>
  </si>
  <si>
    <t>LD- 11.3.1</t>
  </si>
  <si>
    <t>Self-Services</t>
  </si>
  <si>
    <t>Describe how the proposed solution will provide employee self-service capabilities to search for courses, register for courses, view transcript, upload transcripts, unenroll in a course, view waitlists, etc.. The ability to build, award, and track custom certifications.</t>
  </si>
  <si>
    <t>LD- 11.3.2</t>
  </si>
  <si>
    <t>Describe how the proposed solution will provide managers self service capabilities to search for courses, assign courses to employees, view employee transcripts and course completion status, approve training, etc.</t>
  </si>
  <si>
    <t>LD- 11.4.1</t>
  </si>
  <si>
    <t>Course Enrollment</t>
  </si>
  <si>
    <t>Describe how the proposed solution will provide the  capability to restrict registration based on predefined criteria (e.g., completion of prerequisites, required approval, billing restrictions, etc.)</t>
  </si>
  <si>
    <t>LD- 11.4.2</t>
  </si>
  <si>
    <t>Describe how the proposed solution will provide the  capability to handle bulk course  enrollments, moves, and cancellations.</t>
  </si>
  <si>
    <t>LD- 11.4.3</t>
  </si>
  <si>
    <t>Describe how the proposed solution will provide the  capability  to automatically enroll as a student who is on the waitlist as long as they have met  all required approvals.</t>
  </si>
  <si>
    <t>LD- 11.5.1</t>
  </si>
  <si>
    <t>Training Administration</t>
  </si>
  <si>
    <t>Describe how  the proposed  solution will provide registration capabilities (e.g., define, open, closed, tracking, reporting, admin changes, closing, etc.).</t>
  </si>
  <si>
    <t>LD- 11.5.10</t>
  </si>
  <si>
    <t>Describe how the proposed solution will provide the  capability to schedule, administer, report and track multiple training course types, including formal classroom instruction, on-the-job training, e-learning (e.g., self-guided, time-limited/controlled, webinars, and virtual classrooms).</t>
  </si>
  <si>
    <t>LD- 11.5.11</t>
  </si>
  <si>
    <t>Describe how the proposed solution will provide the capability to  administer  waitlists  (e.g.,  create, maintain, report, assign students to classes from waitlist).</t>
  </si>
  <si>
    <t>LD- 11.5.12</t>
  </si>
  <si>
    <t>Describe how the proposed solution will provide the capability  to change/update established registration deadline.</t>
  </si>
  <si>
    <t>LD- 11.5.13</t>
  </si>
  <si>
    <t>Describe how the proposed solution will provide the capability to assign courses and due dates for course completion (e.g., individual, department, and bulk).</t>
  </si>
  <si>
    <t>LD- 11.5.14</t>
  </si>
  <si>
    <t>Describe how  the proposed solution will provide the  capability to add, update, reschedule and remove courses.</t>
  </si>
  <si>
    <t>LD- 11.5.15</t>
  </si>
  <si>
    <t>Describe  how the proposed solution  will provide the capability  to administer course prerequisites (e.g., define, edit, delete, assign, track, etc.).</t>
  </si>
  <si>
    <t>LD- 11.5.16</t>
  </si>
  <si>
    <t>Describe how  the proposed solution will provide the capability to administer learning content interactions for learners (e.g., launch, time in course, attendance, completions).</t>
  </si>
  <si>
    <t>LD- 11.5.2</t>
  </si>
  <si>
    <t>Describe the proposed solution's capability to brand specific training notices accessed by designated security roles ( e.g.,  agency, department, or based on user type or defined  sub group).</t>
  </si>
  <si>
    <t>LD- 11.5.3</t>
  </si>
  <si>
    <t>Describe how the proposed  solution will provide the capability to track and report exam results. (courses and stand-alone).</t>
  </si>
  <si>
    <t>LD- 11.5.4</t>
  </si>
  <si>
    <t>Describe the proposed  solution's capability to customize the learner's home page while  locking organizational-specific information (e.g., by organization and by individual user).</t>
  </si>
  <si>
    <t>LD- 11.5.5</t>
  </si>
  <si>
    <t>Describe how the proposed  solution will provide the capability  to change or update content owners within the system (e.g., courses, classes, groups, landing pages, store learning materials, etc.).</t>
  </si>
  <si>
    <t>LD- 11.5.6</t>
  </si>
  <si>
    <t>Describe how the proposed solution will provide the capability to create bundles/curriculums  and establish training plans  and skills mapping for similar course assignments  (e.g., Service Design I, Service Design II series, etc.) within the LMS.</t>
  </si>
  <si>
    <t>LD- 11.5.7</t>
  </si>
  <si>
    <t>Describe how the proposed solution will provide the capability to remove and reassign individual and bulk employees from a course, including providing notification of  the change.</t>
  </si>
  <si>
    <t>LD- 11.5.8</t>
  </si>
  <si>
    <t>Describe how the proposed solution will provide the capability to flag courses indicating that a revision has been made to content.  Identify what additional information can be stored regarding the revisions that were made.</t>
  </si>
  <si>
    <t>LD- 11.5.9</t>
  </si>
  <si>
    <t>Describe how  the proposed solution will provide the  capability  to rate and evaluate courses and Instructors based on user-defined criteria (e.g., system provided and customized workflows).</t>
  </si>
  <si>
    <t>LD- 11.6.1</t>
  </si>
  <si>
    <t>Career Path, Skills and Certifications</t>
  </si>
  <si>
    <t>Describe  how the proposed solution will provide the capability to  allow an employee to define, record, track,  report and review one or more individual Career Path(s).</t>
  </si>
  <si>
    <t>LD- 11.6.10</t>
  </si>
  <si>
    <t>Describe how the proposed solution will provide the ability for an employee to rate their skill (levels) and for their manager to also rate their skill level and to apply a particular weight (percentage) for the manager rating vs. the employee rating.</t>
  </si>
  <si>
    <t>LD- 11.6.2</t>
  </si>
  <si>
    <t>Describe how  the proposed solution will provide the capability to identify and display  recommended training required to meet competencies to progress on their career path.</t>
  </si>
  <si>
    <t>LD- 11.6.3</t>
  </si>
  <si>
    <t>Describe how the proposed solution will provide the capability to identify and display possible next steps in a career path(s) based on position description, competencies and skills needed within career frameworks.</t>
  </si>
  <si>
    <t>LD- 11.6.4</t>
  </si>
  <si>
    <t>Describe how the proposed solution will provide the capability for an employee to model one or more career paths within their profile.</t>
  </si>
  <si>
    <t>LD- 11.6.5</t>
  </si>
  <si>
    <t>Describe how the proposed solution will support the ability to build, award, and track custom certifications.</t>
  </si>
  <si>
    <t>LD- 11.6.6</t>
  </si>
  <si>
    <t>Describe how the proposed solution administers internal and external  certifications (e.g., entry into system, tracking training professional development hours (PDH),  notification of available chosen training and notification of expiration).</t>
  </si>
  <si>
    <t>LD- 11.6.7</t>
  </si>
  <si>
    <t>Describe how the proposed solution will provide security for authorized user access for developing and maintaining the skills library and for access to employee learning transcripts.</t>
  </si>
  <si>
    <t>LD- 11.6.8</t>
  </si>
  <si>
    <t>Describe how the proposed solution allows employees to add/delete, update and self-assess their skills and competencies.</t>
  </si>
  <si>
    <t>LD- 11.6.9</t>
  </si>
  <si>
    <t>Describe how the proposed solution will provide the skills library and associated processes (e.g., built-in/ customized, tracking and reporting by department, job, employee, etc.).</t>
  </si>
  <si>
    <t>LD- 11.7.1</t>
  </si>
  <si>
    <t>Communications</t>
  </si>
  <si>
    <t>Describe the proposed solution's Learning and Development approval workflow communications and notifications (e.g., employee waitlisted for class, employee approved for class, manager assigned, HR assigned, manager approval (if required), etc.).</t>
  </si>
  <si>
    <t>LD- 11.7.2</t>
  </si>
  <si>
    <t>Describe the proposed solution's  notification capabilities for certification, recertification and expiration dates.</t>
  </si>
  <si>
    <t>LD- 11.7.3</t>
  </si>
  <si>
    <t>Describe how the proposed solution manages content and links to be included in notifications.</t>
  </si>
  <si>
    <t>LD- 11.7.4</t>
  </si>
  <si>
    <t>Describe how  the proposed solution will provide notification capabilities for waitlisting. (e.g., when someone is placed on a course waitlist, added to a course, notification to the assigned trainer, etc.).</t>
  </si>
  <si>
    <t>LD- 11.7.5</t>
  </si>
  <si>
    <t>Describe how the proposed solution administers course notifications for instructors,  individual and groups based on career paths, skills development and  training identified during  an employee's performance review.</t>
  </si>
  <si>
    <t>LD- 11.7.6</t>
  </si>
  <si>
    <t>Describe how the proposed solution will provide the capability to establish timing for notifications (e.g., due in x days, due today, past due X days, etc.) including any approvals and cancellation timelines.</t>
  </si>
  <si>
    <t>LD- 11.7.7</t>
  </si>
  <si>
    <t>Communication</t>
  </si>
  <si>
    <t>Describe  how the proposed solution posts/distributes announcements from a course trainer and facilitates open discussion at the course level.</t>
  </si>
  <si>
    <t>LD- 11.8.1</t>
  </si>
  <si>
    <t>Learning Management System Billing</t>
  </si>
  <si>
    <t>Describe how  the proposed solution will provide billing capabilities (e.g., assigning cost to courses or content, discounts codes, training cost to specific billing account).</t>
  </si>
  <si>
    <t>LD- 11.8.2</t>
  </si>
  <si>
    <t>Describe how  the proposed solution will provide the  capability to integrate with financial software including QuickBooks.</t>
  </si>
  <si>
    <t>LD- 11.8.3</t>
  </si>
  <si>
    <t>Describe how  the proposed solution will provide the capability to store billing agreements. (e.g., Memorandums of Understanding (MOU's) for each agency).</t>
  </si>
  <si>
    <t>LD- 11.8.4</t>
  </si>
  <si>
    <t>Describe how the proposed solution will provide the  capability to generate, display and report invoices on demand for students, employees, non-employees, and individual courses not paid for by the agency.</t>
  </si>
  <si>
    <t>LD- 11.8.5</t>
  </si>
  <si>
    <t>Describe how the proposed solution will provide the capability to receive invoice payment records by entry or upload to determine remaining balance.</t>
  </si>
  <si>
    <t>LD- 11.8.6</t>
  </si>
  <si>
    <t>Describe how the proposed solution will provide the capability to display and report on payments, credits and remaining balances by account and defined  groups.</t>
  </si>
  <si>
    <t>LD- 11.8.7</t>
  </si>
  <si>
    <t>Describe how the proposed solution will provide the capability to proved billing workflow(s) (e.g., invoice by specific criteria, approval to pay, receive and record payments, billing, payment, past due notifications, etc.).</t>
  </si>
  <si>
    <t>LD- 11.8.8</t>
  </si>
  <si>
    <t>Describe how the proposed solution will provide the  capability to restrict access to training until the invoice is paid.</t>
  </si>
  <si>
    <t>LD- 11.9.1</t>
  </si>
  <si>
    <t>Reporting and General</t>
  </si>
  <si>
    <t>Describe how  the proposed solution will provide the  capability to integrate data from other modules. (e.g., onboarding, performance, recruiting, etc.).</t>
  </si>
  <si>
    <t>LD- 11.9.2</t>
  </si>
  <si>
    <t>Describe how  the proposed  solution will provide  language  localization abilities.</t>
  </si>
  <si>
    <t>LD- 11.9.3</t>
  </si>
  <si>
    <t>Describe how the proposed solution handles, tracks, and reports, standard and customized timeout limits. (e.g., after a specified period of inactivity or maximum time in course).</t>
  </si>
  <si>
    <t>LD- 11.9.4</t>
  </si>
  <si>
    <t>Describe how the proposed solution will provide the capability to create custom dashboards (e.g., department,  admins, managers, and employees, etc.).</t>
  </si>
  <si>
    <t>LD- 11.9.5</t>
  </si>
  <si>
    <t>Describe how the proposed solution will provide predictive analytics around skills data and other employee data, such as retirement eligibility, to enable OSHR to anticipate skills gaps  in the workforce by job, position, or occupation.</t>
  </si>
  <si>
    <t>LD- 11.9.6</t>
  </si>
  <si>
    <t>Describe the standard, delivered reports available in the learning and development solution and any capabilities to produce user-defined custom reports against learning and development data elements.</t>
  </si>
  <si>
    <t>Sub Category</t>
  </si>
  <si>
    <t>BI- 14.1.1.</t>
  </si>
  <si>
    <t>Architecture</t>
  </si>
  <si>
    <t>Describe the reporting solution, including the documented standards, tools, methodologies, training, and overall functionality. Include a description of the framework of the environment and how the solution allows for business reporting and analysis functions to be operated, expanded, modified, and or enhanced over time.</t>
  </si>
  <si>
    <t>BI- 14.1.2.</t>
  </si>
  <si>
    <t xml:space="preserve">Describe the database framework for the reporting environment:  Does it use the same database for reporting and analytics as the core solution, and is there a separate reporting environment for operational reports vs. business intelligence reports? 
</t>
  </si>
  <si>
    <t>BI- 14.1.3.</t>
  </si>
  <si>
    <t>What is the process for including user-defined fields in reports and the timing of when they are available for reporting against?</t>
  </si>
  <si>
    <t>BI- 14.1.4.</t>
  </si>
  <si>
    <t>Describe the up-time/availability of the proposed solution's reporting and business intelligence environment to support 24 x 7 access, excluding defined maintenance windows.</t>
  </si>
  <si>
    <t>BI- 14.1.5.</t>
  </si>
  <si>
    <t>Describe the system scheduling capabilities for jobs, interfaces, queries, reports, etc.</t>
  </si>
  <si>
    <t>BI- 14.1.6.1</t>
  </si>
  <si>
    <t>Describe how the proposed solution will provide the capability for an authorized user to publish reports on any state entity internal or public website as pre-run report results or as reports that can be run on demand with user selection and filter criteria</t>
  </si>
  <si>
    <t>BI- 14.1.6.2</t>
  </si>
  <si>
    <t>Describe how the proposed solution will provide the capability to designate a report publisher to un-publish reports to individual users or groups of users</t>
  </si>
  <si>
    <t>BI- 14.1.6.3</t>
  </si>
  <si>
    <t>Describe how the proposed solution will provide the capability to search existing reports inventory and subscribe after requesting and receiving permission from the report publisher</t>
  </si>
  <si>
    <t>BI- 14.1.6.4</t>
  </si>
  <si>
    <t>Describe how the proposed solution will provide the capability to delete shared reports from a user's personal reports list without deleting the shared report from other user's personal report lists</t>
  </si>
  <si>
    <t>BI- 14.1.7.1</t>
  </si>
  <si>
    <t>Describe the report security framework of the proposed reporting solution and how it relates to or aligns with the application security roles to secure access to the data. Explain whether the proposed solution leverages the roles and security definitions for the main solution within the business intelligence function to minimize any duplication of security administration.</t>
  </si>
  <si>
    <t>BI- 14.1.7.2</t>
  </si>
  <si>
    <t>Describe how the proposed solution ensures that data access security is severable from the ability to create, run, share, and administer reports and queries. Elaborate on how the solution defines the relationship a user has with the underlying data.</t>
  </si>
  <si>
    <t>BI- 14.1.8.</t>
  </si>
  <si>
    <t>Describe the capabilities of the proposed solution for users to download or export data and reports and the formats in which the data can be downloaded (Excel, CSV, PDF, HTML, etc.), as well as  the options for exporting raw data vs. formatted data.</t>
  </si>
  <si>
    <t>BI- 14.2.1.1</t>
  </si>
  <si>
    <t>Analytics</t>
  </si>
  <si>
    <t>Describe the interactive data analysis capabilities for predictive analytics, drill-down capabilities and dynamic filtering and sorting. What are the different ways to access analytics (separate reporting environment to run reports, embedded on screens that users work within, or both)?</t>
  </si>
  <si>
    <t>BI- 14.2.1.2</t>
  </si>
  <si>
    <t>Describe how the proposed solution will provide embedded analytic dashboards for HR professionals, managers, OSHR business owners and employees to support decision-making</t>
  </si>
  <si>
    <t>BI- 14.2.1.</t>
  </si>
  <si>
    <t>Saving</t>
  </si>
  <si>
    <t xml:space="preserve">Describe how the proposed solution will provide the capability to  save an ad hoc query/report for later execution without impacting any base query that was used as a start point.   
</t>
  </si>
  <si>
    <t>BI- 14.2.2.</t>
  </si>
  <si>
    <t>Describe how saved reports can be organized for viewing and searching by the end user</t>
  </si>
  <si>
    <t>BI- 14.2.3.</t>
  </si>
  <si>
    <t>Describe how users can display saved ad-hoc queries by descriptive name via the reporting environment or portal</t>
  </si>
  <si>
    <t>BI- 14.2.4.</t>
  </si>
  <si>
    <t>Describe how users can share saved ad-hoc queries and reports for other users to access and run/refresh.</t>
  </si>
  <si>
    <t>BI- 14.2.5.</t>
  </si>
  <si>
    <t>Describe how the proposed solution will provide the capability to display any ad hoc queries authorized by one user for use by a second authorized user on the second user's report portal</t>
  </si>
  <si>
    <t>BI- 14.3.1.1</t>
  </si>
  <si>
    <t xml:space="preserve">Describe how the proposed solution will provide the capability to layer reports with drill-down functionality to access detailed data from higher level report results.
</t>
  </si>
  <si>
    <t>BI- 14.3.1.2</t>
  </si>
  <si>
    <t>Describe the presentation formats of reports in the proposed solution (tabular, graphical, dashboard, other) and data visualization capabilities.</t>
  </si>
  <si>
    <t>BI- 14.3.1.3</t>
  </si>
  <si>
    <t>Describe how the proposed solution will provide the ability to create and specify report templates.</t>
  </si>
  <si>
    <t>BI- 14.3.1.4</t>
  </si>
  <si>
    <t>Describe the capabilities for report customizations by the end users, such as adding calculations, breaks, totals, filters, sorting, rearranging columns, removing columns, and pulling in additional data elements.</t>
  </si>
  <si>
    <t>BI- 14.4.1.</t>
  </si>
  <si>
    <t>Describe the functionality of the proposed solution for report selection criteria, including effective dates and date ranges.</t>
  </si>
  <si>
    <t>BI- 14.4.2.</t>
  </si>
  <si>
    <t>Visualizations</t>
  </si>
  <si>
    <t>Describe how the proposed solution will allow for creating data visualizations of both internal and external data sources. Describe how the data can be imported and which file types are supported.</t>
  </si>
  <si>
    <t>BI- 14.4.3.</t>
  </si>
  <si>
    <t>Describe the functionality in the proposed solution to allow background reports and queries and to notify user(s) when the report run has completed.</t>
  </si>
  <si>
    <t>BI- 14.4.4.</t>
  </si>
  <si>
    <t>Describe how the proposed solution incorporates federal reporting requirements into standard report formats with the ability to have electronic submission of final reports/outputs to the appropriate federal entity.</t>
  </si>
  <si>
    <t>BI- 14.4.5.</t>
  </si>
  <si>
    <t>Provide a list of the standard delivered reports and dashboards that are available in the proposed solution.</t>
  </si>
  <si>
    <t>BI- 14.4.6.</t>
  </si>
  <si>
    <t>Describe the capabilities of the proposed solution for providing online help and/or published job aids for each report or other scheduled jobs.</t>
  </si>
  <si>
    <t>BI- 14.5.1.</t>
  </si>
  <si>
    <t>Describe the ad hoc query capabilities of the proposed solution and explain how a user would build a query on tables and fields in the solution using one or more combinations of criteria.  What is the framework for controlling which tables and fields are accessible for querying?</t>
  </si>
  <si>
    <t>BI- 14.5.2.</t>
  </si>
  <si>
    <t>Describe any 3rd party or native tools included in the proposed solution. Are native SQL commands supported?</t>
  </si>
  <si>
    <t>RFP Spec #</t>
  </si>
  <si>
    <t>Priority
(Highly Desired vs. Nice To Have)</t>
  </si>
  <si>
    <t>GN- 15.1.1</t>
  </si>
  <si>
    <t>Application Security</t>
  </si>
  <si>
    <t>Describe the application security framework of the proposed solution including role-based security to control user access to system functions and data. Provide a list of standard security roles and details about configuration options for custom user roles.</t>
  </si>
  <si>
    <t>GN- 15.1.2</t>
  </si>
  <si>
    <t>Describe how security roles are assigned within the proposed solution (individual, group, both; at position level, employee level, or both; by job function, organizational level or other; field level, row level, specific screens or modules; view, edit, change; etc. )</t>
  </si>
  <si>
    <t>GN- 15.1.3</t>
  </si>
  <si>
    <t>Describe how the proposed solution will provide the capability to manage system administration activities at various levels,  from a super user with all rights, to users with lesser degrees of system administration access.</t>
  </si>
  <si>
    <t>GN- 15.1.4</t>
  </si>
  <si>
    <t>Describe how the proposed solution will provide the capability to assign administrator access system wide as well as the ability to assign by agency, division, section, branch, unit.</t>
  </si>
  <si>
    <t>GN- 15.1.5</t>
  </si>
  <si>
    <t>Describe how the proposed solution provides the capability for creating, modifying and copying security roles and whether that is done via a batch or online process.</t>
  </si>
  <si>
    <t>GN- 15.1.6</t>
  </si>
  <si>
    <t>Describe how the proposed solution will provide the capability to enter future dated security access/role changes to accommodate new and separating employees, or employee job/role changes.</t>
  </si>
  <si>
    <t>GN- 15.1.7</t>
  </si>
  <si>
    <t>Describe how the proposed solution will provide the capability to manually or automatically activate access for new employees and terminate access for separating employees.</t>
  </si>
  <si>
    <t>GN- 15.1.8</t>
  </si>
  <si>
    <t>Describe how the proposed solution will provide the capability for providing security access to non-employees (e.g., IT support, contractors, auditors)</t>
  </si>
  <si>
    <t>GN- 15.1.9</t>
  </si>
  <si>
    <t>Describe how the proposed solution will provide the capability to configure field and form level security and how this can be tailored by user. What tools do you have to customize form views?</t>
  </si>
  <si>
    <t>GN- 15.1.10</t>
  </si>
  <si>
    <t>Describe how the proposed solution will provide the capability for providing access to users within shared services or similar organization responsible for processing transactions across multiple departments and/or agencies.</t>
  </si>
  <si>
    <t>GN- 15.1.11</t>
  </si>
  <si>
    <t>Describe how the proposed solution will provide the capability to control access to create, view, edit and update notes based on the user's authorizations as well as whether the user was the author of the notes</t>
  </si>
  <si>
    <t>GN- 15.1.12</t>
  </si>
  <si>
    <t>Describe how the proposed solution will provide the capability to report on user roles/groups, including fields and options available</t>
  </si>
  <si>
    <t>GN- 15.1.13</t>
  </si>
  <si>
    <t>Describe how the proposed solution will provide the capability to allow non-employees (job applicants) to reset their passwords without assistance</t>
  </si>
  <si>
    <t>GN- 15.1.14</t>
  </si>
  <si>
    <t>Describe how the proposed solution will provide single-sign-on (SSO) capabilities from core HR modules to the applicant tracking component for employees and HR professionals who already have a user id in the system.</t>
  </si>
  <si>
    <t>GN- 15.1.15</t>
  </si>
  <si>
    <t>Security</t>
  </si>
  <si>
    <t>Describe the SSO capabilities of the proposed solution for signing onto other systems, such as 3rd party benefit providers, service ticket solutions, badge and parking systems, etc.</t>
  </si>
  <si>
    <t>GN- 15.2.1</t>
  </si>
  <si>
    <t>Workflow</t>
  </si>
  <si>
    <t>Describe how the proposed solution will provide the capability for adding notes and updating notes to content items within the Workflow and store these notes with User ID and date/time stamp, as well as the capability to restrict access to workflow notes.</t>
  </si>
  <si>
    <t>GN- 15.2.2</t>
  </si>
  <si>
    <t>Describe how the proposed solution will provide the capability to allow workflows to be designated as either 'informational' or 'action (such as approval) required'.</t>
  </si>
  <si>
    <t>GN- 15.2.3</t>
  </si>
  <si>
    <t>Describe how the proposed solution will provide the capability to have an inbox within the system for each user with Workflow items to be reviewed/approved, and a dashboard view of all workflow items.</t>
  </si>
  <si>
    <t>GN- 15.2.4</t>
  </si>
  <si>
    <t>Describe how the proposed solution provides the capability to create and display various user-defined transaction statuses, including approved, rejected, pending, and under consideration, etc. and to all for display and filter on the  various statuses</t>
  </si>
  <si>
    <t>GN- 15.2.5</t>
  </si>
  <si>
    <t xml:space="preserve">
Describe how the proposed solution will provide the capability to include email and electronic communication as attachments that can be opened or viewed in workflow and as documentation for the action.</t>
  </si>
  <si>
    <t>GN- 15.2.6</t>
  </si>
  <si>
    <t>Describe how the proposed solution will provide the capability for an authorized user to reassign documents assigned to an approver to a different user for approval</t>
  </si>
  <si>
    <t>GN- 15.2.7</t>
  </si>
  <si>
    <t>Describe how the proposed solution will provide the capability to define the workgroups which can access and use a particular worklist</t>
  </si>
  <si>
    <t>GN- 15.2.8</t>
  </si>
  <si>
    <t>Describe how the proposed solution will provide the capability to integrate workflow processes with office productivity and communications applications</t>
  </si>
  <si>
    <t>GN- 15.2.9</t>
  </si>
  <si>
    <t>Describe the Workflow capabilities of the proposed solution to support the creation of multi-step workflows with multiple approvals for transaction or document approvals for any business process as configured (onboarding, offboarding, benefits enrollment, salary/pay changes, position changes, class &amp; comp, grievance management, learning and performance, leave request, time approval, etc.)</t>
  </si>
  <si>
    <t>GN- 15.2.10</t>
  </si>
  <si>
    <t>Describe how the proposed solution will provide the capability to log date, time, and approver for each level of approval as it is performed.</t>
  </si>
  <si>
    <t>GN- 15.2.11</t>
  </si>
  <si>
    <t>Describe how the proposed solution will provide the capability to assign approvers for workflow items, whether by user role or individual user (or both).</t>
  </si>
  <si>
    <t>GN- 15.2.12</t>
  </si>
  <si>
    <t>Describe how the proposed solution will provide the capability to allow delegation of approval authority to a specific user for a limited timeframe.</t>
  </si>
  <si>
    <t>GN- 15.2.13</t>
  </si>
  <si>
    <t>Describe how the proposed solution will provide the capability to send a notification to an approver if action is not taken on a work item within a defined time period.</t>
  </si>
  <si>
    <t>GN- 15.2.14</t>
  </si>
  <si>
    <t>Describe how the proposed solution will provide the capability to setup of alternate approvers as needed.</t>
  </si>
  <si>
    <t>GN- 15.2.15</t>
  </si>
  <si>
    <t>Describe how the proposed solution will provide the capability to setup sequential and/or parallel approvals.</t>
  </si>
  <si>
    <t>GN- 15.2.16</t>
  </si>
  <si>
    <t>Describe how the proposed solution will provide the capability to allow a document to follow one of multiple approval paths based on defined business rules.</t>
  </si>
  <si>
    <t>GN- 15.2.17</t>
  </si>
  <si>
    <t>Describe how the proposed solution will provide the capability to ensure a transaction is not finalized until all required approvals are complete.</t>
  </si>
  <si>
    <t>GN- 15.2.18</t>
  </si>
  <si>
    <t>Describe how the proposed solution will provide the capability to  escalate a task to another user or role if the task is not completed within a user-defined time period, or escalate a task based on a specific event.</t>
  </si>
  <si>
    <t>GN- 15.2.19</t>
  </si>
  <si>
    <t>Describe how the proposed solution will provide the capability to notify approvers via multiple communication methods (e.g., email, portal, SMS, etc. when a transaction is waiting for approval.)</t>
  </si>
  <si>
    <t>GN- 15.2.20</t>
  </si>
  <si>
    <t>Describe how the proposed solution will provide the capability to send the initiator a notification when final status (i.e., Approval or Disapproval is received)</t>
  </si>
  <si>
    <t>GN- 15.2.21</t>
  </si>
  <si>
    <t>Describe how the proposed solution will provide the capability to limit the amount of time a request can remain in pending status, before a notification is sent to the approver's alternates or supervisor.</t>
  </si>
  <si>
    <t>GN- 15.2.22</t>
  </si>
  <si>
    <t>Describe how the proposed solution will provide the capability to allow supervisors to access workflow actions completed by their subordinates with proper authorization and audit trail</t>
  </si>
  <si>
    <t>GN- 15.2.23</t>
  </si>
  <si>
    <t>Describe how the proposed solution will provide the capability to configure workflows for any business process (onboarding, offboarding, job postings, salary approvals, time approvals, positions reclassification approvals, benefits administration events, etc..)</t>
  </si>
  <si>
    <t>GN- 15.2.25</t>
  </si>
  <si>
    <t>Describe how the proposed solution will provide the capability to include hyperlinks in a workflow item and attach documents to workflow.</t>
  </si>
  <si>
    <t>GN-16.2.26</t>
  </si>
  <si>
    <t>Describe how the proposed solution allows questions to be added in workflow and for the workflow item/action to be re-routed for a response (e.g., sending a workflow back to the initiator or to a previous reviewer/approval for the answer or for additional documentation to be attached).</t>
  </si>
  <si>
    <t>GN- 15.3.1</t>
  </si>
  <si>
    <t>Audit</t>
  </si>
  <si>
    <t>Describe how the proposed solution will provide the capability to audit who has viewed/changed items in the system as defined. Describe the user configuration of what is audited (views/changes of specific data) and tracked and for how long.</t>
  </si>
  <si>
    <t>GN- 15.3.2</t>
  </si>
  <si>
    <t>Describe the capabilities of the proposed solution to create an audit trail of notes entered on a document, master record entry, transactions, work items with userid and timestamp</t>
  </si>
  <si>
    <t>GN- 15.3.3</t>
  </si>
  <si>
    <t>Describe how the proposed solution will provide the capability to track and view user login activity</t>
  </si>
  <si>
    <t>GN- 15.3.4</t>
  </si>
  <si>
    <t>Describe how the proposed solution will provide the capability to maintain an audit trail of data additions, alterations, and deletions, including time changed, previous value, new value, and user who modified the data</t>
  </si>
  <si>
    <t>GN- 15.3.5</t>
  </si>
  <si>
    <t>Describe how the proposed solution handles changes made by an administrator logged in as a proxy. Are changes recorded as made by the user or by the administrator having the proxy?</t>
  </si>
  <si>
    <t>GN- 15.3.6</t>
  </si>
  <si>
    <t>Describe how the proposed solution will track approvals made under delegation.</t>
  </si>
  <si>
    <t>GN- 15.3.7</t>
  </si>
  <si>
    <t>Describe how the proposed solution will provide security and  audit reporting capabilities and explain whether all attributes of the designated audit trail can be reported on.</t>
  </si>
  <si>
    <t>GN- 15.3.8</t>
  </si>
  <si>
    <t>Describe how the proposed solution will provide the capability for archiving or purging of audit logs based on a retention schedule.</t>
  </si>
  <si>
    <t>GN- 15.4.1</t>
  </si>
  <si>
    <t xml:space="preserve">
Describe the capabilities and methods of communication available within the proposed solution for generating alerts or notifications based on user defined events or  triggers.</t>
  </si>
  <si>
    <t>GN- 15.4.2</t>
  </si>
  <si>
    <t>Describe how the proposed solution will provide the capability to post company information real-time via the system</t>
  </si>
  <si>
    <t>GN- 15.4.3</t>
  </si>
  <si>
    <t>Describe how the proposed solution will provide the capability to allow authorized users to broadcast messages to system users on their landing page or via email notifications.</t>
  </si>
  <si>
    <t>GN- 15.4.4</t>
  </si>
  <si>
    <t xml:space="preserve">
Describe how the proposed solution will provide the capability to tailor messages to specific users based on organizational structure, role, location, and any other selection criteria.</t>
  </si>
  <si>
    <t>GN- 15.4.5</t>
  </si>
  <si>
    <t>Describe how the proposed solution will provide the capability to notify an employee for confirmation or a secondary form of validation when direct deposit details have been modified via ESS or the core system, allowing an employee to alert HR if they did not initiate this change.</t>
  </si>
  <si>
    <t>GN- 15.4.6</t>
  </si>
  <si>
    <t>Describe how the proposed solution will provide the capability to create alerts for notifying employees when changes have been made to their records</t>
  </si>
  <si>
    <t>GN- 15.4.7</t>
  </si>
  <si>
    <t>Describe how the proposed solution will provide the capability to configure notifications to HR when an employee changes their home address to an address outside of North Carolina or any other changes made in ESS which could impact employee take-home pay.</t>
  </si>
  <si>
    <t>GN- 15.5.1</t>
  </si>
  <si>
    <t>Configuration</t>
  </si>
  <si>
    <t>Describe the capabilities and tools of the proposed solution for configuring the following:
pay statement view and print options in ESS.</t>
  </si>
  <si>
    <t>GN- 15.5.2</t>
  </si>
  <si>
    <t>Describe the capabilities and tools of the proposed solution for configuring the pay statement pdf format</t>
  </si>
  <si>
    <t>GN- 15.5.3</t>
  </si>
  <si>
    <t>Describe the capabilities and tools of the proposed solution for configuring view options for employee deductions in ESS</t>
  </si>
  <si>
    <t>GN- 15.5.4</t>
  </si>
  <si>
    <t>Describe the capabilities and tools of the proposed solution for configuring instructional text on ESS pages</t>
  </si>
  <si>
    <t>GN- 15.5.5</t>
  </si>
  <si>
    <t>Describe the capabilities and tools of the proposed solution for branding and customizing web pages including color changes, style changes, logos, etc. and any ADA compliance screening tools included in the solution</t>
  </si>
  <si>
    <t>GN- 15.5.6</t>
  </si>
  <si>
    <t>Describe the capabilities and tools of the proposed solution for define edit warnings, overridable errors, and non-overridable errors.</t>
  </si>
  <si>
    <t>GN- 15.5.7</t>
  </si>
  <si>
    <t>Describe the capabilities and tools of the proposed solution for configuring the default contact address from the master employee data set of addresses</t>
  </si>
  <si>
    <t>GN- 15.5.8</t>
  </si>
  <si>
    <t>Describe the capabilities and tools of the proposed solution for configuring user-defined (flexible) fields</t>
  </si>
  <si>
    <t>GN- 15.5.9</t>
  </si>
  <si>
    <t>Describe the capabilities and tools of the proposed solution for adding menus, items and user-defined fields to web pages/screens</t>
  </si>
  <si>
    <t>GN- 15.5.10</t>
  </si>
  <si>
    <t>Describe the capabilities and tools of the proposed solution for allowing users to update their account settings and data</t>
  </si>
  <si>
    <t>GN- 15.5.11</t>
  </si>
  <si>
    <t>Describe the capabilities and tools of the proposed solution for configuring the following:
managing activities or triggering tasks based on dates, status or other user-defined criteria (for example, triggering task creation and assigning tasks to specific users based on events or dates as configured)</t>
  </si>
  <si>
    <t>GN- 15.5.12</t>
  </si>
  <si>
    <t>Describe the capabilities and tools of the proposed solution for configuring the automatic assignment of numbers to elements and defining number ranges</t>
  </si>
  <si>
    <t>GN- 15.5.13</t>
  </si>
  <si>
    <t>Describe the capabilities and tools of the proposed solution for configuring auto-default field values based on values in other fields or other user-defined business rules</t>
  </si>
  <si>
    <t>GN- 15.5.14</t>
  </si>
  <si>
    <t>Describe the capabilities and tools of the proposed solution for maintaining a description for all transactions types</t>
  </si>
  <si>
    <t>GN- 15.5.15</t>
  </si>
  <si>
    <t>Describe the capabilities and tools of the proposed solution for viewing and editing entries in code and description tables</t>
  </si>
  <si>
    <t>GN- 15.5.16</t>
  </si>
  <si>
    <t>Describe the capabilities and tools of the proposed solution for configuring the following:
data validation rules and business rules in each module (as illustrative examples, determination of whether a complaint is a grievable offence, whether a complaint is an EEOC grievance, and whether a complaint is filed within the acceptable timeframe from the date of the incident) and apply to user-defined data fields</t>
  </si>
  <si>
    <t>GN- 15.5.17</t>
  </si>
  <si>
    <t>Describe how the proposed system will be flexible enough to keep up with the frequent changes that the State undergoes. For example, the federal government and State of North Carolina update laws, rules, regulations, and requirements every year, which may require frequent, mandated software changes.  Identify how the system is designed to control costs that would otherwise result from these changes.</t>
  </si>
  <si>
    <t>GN- 15.6.1</t>
  </si>
  <si>
    <t>Forms/Letters</t>
  </si>
  <si>
    <t>Describe how the proposed solution provides the capability to create, edit, and configure fields for forms and letters (configure values in drop-down menus; add, edit or remove customer fields in a form; edit instructional text displayed on forms).</t>
  </si>
  <si>
    <t>GN- 15.6.2</t>
  </si>
  <si>
    <t>Describe how the proposed solution provides the capability to autofill system-based forms and form letters with values stored in the system.</t>
  </si>
  <si>
    <t>GN- 15.6.3</t>
  </si>
  <si>
    <t>Describe how the proposed solution provides the capability to track the status of documents and forms</t>
  </si>
  <si>
    <t>GN- 15.6.4</t>
  </si>
  <si>
    <t>Describe how the proposed solution provides the capability to configure templates for generating form letters. (e.g., FMLA benefits notification, job offer).</t>
  </si>
  <si>
    <t>GN- 15.6.5</t>
  </si>
  <si>
    <t>Describe how the proposed solution will provide a library of templates for standard electronic/fillable forms within the solution. Please provide a list of the standard delivered forms.</t>
  </si>
  <si>
    <t>GN- 15.6.6</t>
  </si>
  <si>
    <t>Describe how the proposed solution will provide the ability to customize standard templates and create new electronic/fillable forms templates to add to the solution.</t>
  </si>
  <si>
    <t>GN- 15.6.7</t>
  </si>
  <si>
    <t>Describe how the proposed solution will provide the ability for employees to access (view, download, print) their electronic forms via the Employee Self Service page.</t>
  </si>
  <si>
    <t>GN- 15.7.3</t>
  </si>
  <si>
    <t>Self Service</t>
  </si>
  <si>
    <t>Describe how the proposed solution will provide the capability to allow a configurable amount of direct deposit accounts to be maintained in ESS.</t>
  </si>
  <si>
    <t>GN- 15.7.2</t>
  </si>
  <si>
    <t>Describe how the proposed solution will provide the capability to allow employees to view and update their direct deposit distribution and set effective date via ESS</t>
  </si>
  <si>
    <t>GN- 15.7.1</t>
  </si>
  <si>
    <t>Describe the employee and manager self-service capability of the proposed solution, listing the data that is available to be viewed and maintained for both employees and managers.</t>
  </si>
  <si>
    <t>GN- 15.7.5</t>
  </si>
  <si>
    <t>Describe how the proposed solution will provide the capability to define a configurable amount of time for employees to be able to view online pay statements.</t>
  </si>
  <si>
    <t>GN- 15.7.4</t>
  </si>
  <si>
    <t>Describe how the proposed solution will provide the capability to mask employees direct deposit account numbers through ESS.</t>
  </si>
  <si>
    <t>GN- 15.7.6</t>
  </si>
  <si>
    <t>Describe how the proposed solution will provide the capability for employees to view their paycheck and paycheck history via ESS.</t>
  </si>
  <si>
    <t>GN- 15.7.7</t>
  </si>
  <si>
    <t>Describe how the proposed solution will provide the capability to allow employees to view time statements and leave balances via ESS.</t>
  </si>
  <si>
    <t>GN- 15.7.8</t>
  </si>
  <si>
    <t>Describe how the proposed solution will provide the capability to allow employees to view, download and print their W-2 forms through ESS.</t>
  </si>
  <si>
    <t>GN- 15.7.9</t>
  </si>
  <si>
    <t>Describe how the proposed solution will provide the capability to allow employees to elect to receive an electronic copy of their W-2 instead of a printed copy.</t>
  </si>
  <si>
    <t>GN- 15.7.10</t>
  </si>
  <si>
    <t>Describe how the proposed solution will provide the capability to allow terminated employees to view on-line paycheck for a configurable period of time after termination.</t>
  </si>
  <si>
    <t>GN- 15.7.11</t>
  </si>
  <si>
    <t>Describe how the proposed solution will provide the capability to allow employees to update State and Federal W-4 tax data based on residence and work state through ESS.</t>
  </si>
  <si>
    <t>GN- 15.7.12</t>
  </si>
  <si>
    <t>Describe how the proposed solution will provide the capability to allow terminated employees to update mailing address for a configurable period of time after termination.</t>
  </si>
  <si>
    <t>GN- 15.8.1</t>
  </si>
  <si>
    <t>Data Import and Export</t>
  </si>
  <si>
    <t>Describe the data import and export capabilities of the proposed solution including bulk uploads for mass changes/corrections and data loads from an external source, listing the file formats and protocols supported. List software and platforms supported.</t>
  </si>
  <si>
    <t>GN- 15.8.2</t>
  </si>
  <si>
    <t>Describe how the proposed solution will provide the capability to extract data and export in common formats (list the file formats and protocols supported)</t>
  </si>
  <si>
    <t>GN- 15.8.3</t>
  </si>
  <si>
    <t>Describe how the proposed solution will provide the capability for data conversion (ETL- Extract, Transform and Load) of legacy data prior to cutover, including data validation tools.</t>
  </si>
  <si>
    <t>GN- 15.8.4</t>
  </si>
  <si>
    <t>Describe how the proposed solution provides the capability to export bulk documents including web forms, letters, scanned images, etc.</t>
  </si>
  <si>
    <t>GN- 15.9.1</t>
  </si>
  <si>
    <t>Data Validation</t>
  </si>
  <si>
    <t>Describe data validation capabilities of the proposed solution to support. How does the proposed solution provide the capability to validate data during entry with related variables (e.g., if an address is input for a city and state of the USA, the system should not allow a selection of country other than USA).</t>
  </si>
  <si>
    <t>GN- 15.9.2</t>
  </si>
  <si>
    <t>Data validation</t>
  </si>
  <si>
    <t>Describe how the proposed solution will provide the capability to validate all system input according to user-defined business rules at the time the data is being entered either online or through a batch transaction.</t>
  </si>
  <si>
    <t>GN- 15.9.3</t>
  </si>
  <si>
    <t>Describe how the proposed solution will provide the capability to request user confirmation prior to deletion of data</t>
  </si>
  <si>
    <t>GN- 15.10.1</t>
  </si>
  <si>
    <t>Document Management</t>
  </si>
  <si>
    <t>Describe in detail the electronic document management capabilities of the proposed solution and the protocols used for interfacing to 3rd party solutions.</t>
  </si>
  <si>
    <t>GN- 15.10.2</t>
  </si>
  <si>
    <t>Describe how the proposed solution will provide the capability for date and time stamping of documents generated by the system.</t>
  </si>
  <si>
    <t>GN- 15.10.3</t>
  </si>
  <si>
    <t>Describe the capabilities of the proposed solution to upload and securely share documents such as Microsoft Word documents, Excel spreadsheets, and PDF files. Please list file types supported.</t>
  </si>
  <si>
    <t>GN- 15.10.4</t>
  </si>
  <si>
    <t>Describe how the proposed solution provides the capability for attaching documents to a web form</t>
  </si>
  <si>
    <t>GN- 15.10.5</t>
  </si>
  <si>
    <t>Describe how the proposed solution provides the capability attaching documents to workflow work items regardless of the status of the work item.</t>
  </si>
  <si>
    <t>GN- 15.10.6</t>
  </si>
  <si>
    <t>Describe how the proposed solution provides the capability to associate documents with multiple work items or cases (grievance, safety, HR, etc.)</t>
  </si>
  <si>
    <t>GN- 15.10.7</t>
  </si>
  <si>
    <t>Describe how the proposed solution will provide the capability for capturing electronic signatures</t>
  </si>
  <si>
    <t>GN- 15.10.8</t>
  </si>
  <si>
    <t>Describe the overall document storage limits and document size limits of the proposed solution.</t>
  </si>
  <si>
    <t>GN- 15.11.1</t>
  </si>
  <si>
    <t>Help Content</t>
  </si>
  <si>
    <t>Describe how the proposed solution provides capability to create and display help content, including help content creation tools, navigation tools, links to job aids and tool tips.</t>
  </si>
  <si>
    <t>GN- 15.11.2</t>
  </si>
  <si>
    <t>Describe how the proposed solution provides capability to have a navigation tool for Help content.</t>
  </si>
  <si>
    <t>GN- 15.11.3</t>
  </si>
  <si>
    <t>Describe the proposed solution's  capability to embed links to job aids from each page.</t>
  </si>
  <si>
    <t>GN- 15.12.1</t>
  </si>
  <si>
    <t>Describe the integration and data exchange capabilities of the proposed solution and any tools used to map fields between the sending and receiving systems. List data exchange and encryption protocols supported, and file types supported.</t>
  </si>
  <si>
    <t>GN- 15.12.2</t>
  </si>
  <si>
    <t>Describe how the proposed solution will retain copies of all data files sent to and from the solution. List any limitations on the number of copies that can be kept.</t>
  </si>
  <si>
    <t>GN- 15.12.3</t>
  </si>
  <si>
    <t>Describe how the proposed solution will provide the capability to send multiple data/test files within the same day.</t>
  </si>
  <si>
    <t>GN- 15.12.4</t>
  </si>
  <si>
    <t>Describe how the proposed solution will provide the capability to configure thresholds to reject an entire file based on how many records successfully passed business edits</t>
  </si>
  <si>
    <t>GN- 15.12.5</t>
  </si>
  <si>
    <t>Describe how the proposed solution will provide the capability to manually handle records that error out or do not otherwise process and require manual intervention</t>
  </si>
  <si>
    <t>GN- 15.12.6</t>
  </si>
  <si>
    <t>Describe how the proposed solution will provide the capability to create alerts when file transmissions or file processing fails</t>
  </si>
  <si>
    <t>GN- 15.12.7</t>
  </si>
  <si>
    <t>Please list and describe standard integrations and APIs</t>
  </si>
  <si>
    <t>GN- 15.12.8</t>
  </si>
  <si>
    <t>Describe how the proposed solution will avoid redundant data entry between application components</t>
  </si>
  <si>
    <t>GN- 15.12.9</t>
  </si>
  <si>
    <t>Describe how the proposed solution will integrate with Microsoft Office and other productivity products</t>
  </si>
  <si>
    <t>GN- 15.12.10</t>
  </si>
  <si>
    <t>Describe how the proposed solution will integrate to the State's SAP ECC 6.0 HR system in the Phase 1 implementation of Recruitment/Applicant Tracking, Onboarding/Offboarding to provide the necessary organizational structure (agency, division, section, branch, etc. ), positions, and corresponding job information to support the job requisition process.</t>
  </si>
  <si>
    <t>GN- 15.12.11</t>
  </si>
  <si>
    <t>The State is currently utilizing an Application Integration Platform (Dell Boomi) with connectors and APIs to support unidirectional, bi-directional, file-based integration and web services-based integration. The following capabilities will be replaced by the proposed solution: Workforce Planning, Hire and Onboard, Human Resource Management, Benefits, Learning &amp; Development, Performance Management, Classification &amp; Compensation, Health &amp; Safety, Leave Administration, Time &amp; Labor, Separate &amp; Offboard. These solutions/capabilities integrate with many other systems, such as State Payroll, Budgeting/Salary Control, Retirement System, Benefit Vendors, Temporary Solutions Accounts Receivable, Time Data - Agency systems, Identity Management (NCID), Government Data Analytics Center (GDAC) and 50+ additional integrations.  Describe the capabilities of your proposed solution to integrate with these other systems when the full HCM solution is implemented.</t>
  </si>
  <si>
    <t>GN- 15.13.1</t>
  </si>
  <si>
    <t>General Specifications</t>
  </si>
  <si>
    <t>Describe how the proposed solution will provide the capability to allow multiple windows or browsers to be open and list any limits to the number of windows or browsers.</t>
  </si>
  <si>
    <t>GN- 15.13.2</t>
  </si>
  <si>
    <t>Describe how the proposed solution will provide the capability to create hyperlinks from a portal to external Web sites, other products or other web pages</t>
  </si>
  <si>
    <t>GN- 15.13.3</t>
  </si>
  <si>
    <t>Describe how the proposed solution will provide the capability to configure whether page links will appear inside the product framework or be launched in a  second browser</t>
  </si>
  <si>
    <t>GN- 15.13.4</t>
  </si>
  <si>
    <t>Describe how the proposed solution will provide the capability to allow an employee to customize their home page view (favorites, preferences, etc.)</t>
  </si>
  <si>
    <t>GN- 15.13.5</t>
  </si>
  <si>
    <t>Describe the automatic logout capabilities and the options for configuring the timeout period system-wide, as well as any options for configuring different timeout periods depending on the screen or function the user is on</t>
  </si>
  <si>
    <t>GN- 15.13.6</t>
  </si>
  <si>
    <t>Describe how the proposed solution will provide the capability to perform mass changes to defined groups of transactions or data, explaining whether this can be done real-time, in batch or both (Examples: across the board salary increases, pay plan changes, reorganizations, security role changes)</t>
  </si>
  <si>
    <t>GN- 15.13.7</t>
  </si>
  <si>
    <t>Describe in detail the archiving and records retention capabilities of the proposed solution</t>
  </si>
  <si>
    <t>GN- 15.13.8</t>
  </si>
  <si>
    <t>Describe the proposed solution's searching capabilities including key word search</t>
  </si>
  <si>
    <t>GN- 15.13.9</t>
  </si>
  <si>
    <t>Describe how the proposed solution will provide the capability to upload and play audio and video files - Include file formats supported</t>
  </si>
  <si>
    <t>GN- 15.13.10</t>
  </si>
  <si>
    <t xml:space="preserve">Describe how the proposed solution ensures accessibility to all users and complies with Web Content Accessibility Guidelines (WCAG) 2.1 A / AA, Section 508. If the proposed solution includes a third party specialty solution(s) describe the that here, as well. </t>
  </si>
  <si>
    <t>GN- 15.13.11</t>
  </si>
  <si>
    <t xml:space="preserve">Describe the Disaster Recovery (DR) and Business Continuity Planning (BCP) processes and procedures utilized for the proposed solution. List the Recovery Point Objective (RPO) and Recovery Time Objective (RTO) for recovery of the solution and describe DR and BCP testing activities and their frequencies. If the proposed solution includes a third party specialty solution(s) describe that here, as well. </t>
  </si>
  <si>
    <t>N/A</t>
  </si>
  <si>
    <t>GN- 15.13.12</t>
  </si>
  <si>
    <t xml:space="preserve">Provide a solution roadmap for the proposed solution with the following content:  Vision for the solution; Description of how customer feedback is collected and incorporated into solution enhancements; A high-level timeline for solution releases; High-level functionality delivered by each release. If the proposed solution includes a third party specialty solution(s) provide the solution roadmap(s) here, as well. </t>
  </si>
  <si>
    <t>GN- 15.13.13</t>
  </si>
  <si>
    <t xml:space="preserve">Describe your processes for assuring your released software is free of defects, including any Service Level Agreements you provide to ensure timely corrections of defects identified in released software. Provide data for the number of defects identified by users for your last three releases of the proposed software. If the proposed solution includes a third party specialty solution(s) describe that here, as well. </t>
  </si>
  <si>
    <t>GN- 15.13.14</t>
  </si>
  <si>
    <t>Describe your service level agreements, including uptime, scheduled downtime, software release cycles and if/when customers have input into ensuring the system will be available and stable (not being updated) during key times of year based on the customer business cycle. If you offer different service level agreements at different prices, please provide these details for each option. If the proposed solution includes a third party specialty solution(s) describe those SLA's here, as well.</t>
  </si>
  <si>
    <t>GN- 15.13.15</t>
  </si>
  <si>
    <t>Describe your implementation services provider (ISP) post go-live support offerings, the level(s) of support provided and the duration(s).</t>
  </si>
  <si>
    <t>GN- 15.13.16</t>
  </si>
  <si>
    <t>Describe your software solutions provider (SSP) post go-live support offerings, the level(s) of support provided and the duration(s).</t>
  </si>
  <si>
    <t>GN- 15.13.17</t>
  </si>
  <si>
    <t>Describe how the architecture of the proposed solution is a cloud-native (designed for the cloud) Software as a Service (SaaS) solution. If the proposed solution includes a third party solution(s), describe the architecture for those solutions here, as well.</t>
  </si>
  <si>
    <t>GN- 15.13.18</t>
  </si>
  <si>
    <t xml:space="preserve">As the software solution provider (SSP), describe what involvement or contribution the State can expect from you during the implementation of the project. </t>
  </si>
  <si>
    <t>GN- 15.13.19</t>
  </si>
  <si>
    <t>Please identify any additional licensing agreements that would be required for the procurement of any components listed in RFP section 2.1.3 functional scope.</t>
  </si>
  <si>
    <t>GN- 15.13.20</t>
  </si>
  <si>
    <t xml:space="preserve">Describe processes, tools, accelerators, and methodologies that facilitate cost-effective implementation and reduce risks during deployment of your proposed solution. Please address the following items:
1.  Any in-built business processes, workflows, or process-based user documentation, for each core HCM processes described in the scope of work section 
2. Any tools or methodologies that facilitate requirements gathering, gap analysis, development of solution
3. Any pre-configured solutions or other accelerators for public sector clients 
4. Any tools for Configuration Management, Change Control, Configuration Migration. </t>
  </si>
  <si>
    <t>GN- 15.3.21</t>
  </si>
  <si>
    <t>Describe how your proposed solution supports: 
1. The timeliness and concurrency of transaction and master data personnel information across all processes, modules, and applications
2. Continuous, 24/7/365 system availability. 
3. The use of transaction batches as a data integrity control tool.
4. Robotic process automation (RPA) capabilities</t>
  </si>
  <si>
    <t>GN- 15.14.1</t>
  </si>
  <si>
    <t>Artificial Intelligence</t>
  </si>
  <si>
    <t>Describe the solution’s Artificial Intelligence (AI) and Machine Learning (ML) capabilities by functional module.</t>
  </si>
  <si>
    <t>GN- 15.14.2</t>
  </si>
  <si>
    <t>Describe how the proposed HCM solution’s AI and ML models were trained and what data sources were utilized? How are the models maintained/updated?</t>
  </si>
  <si>
    <t>GN- 15.14.3</t>
  </si>
  <si>
    <t xml:space="preserve">Describe how the solution provides the capability to select which AI and ML components the state wishes to activate and which components the state does not wish to utilize.  For each functional module, explain which AI and ML components (all, some, or none) could be opted out by the state.  </t>
  </si>
  <si>
    <t>GN- 15.14.4</t>
  </si>
  <si>
    <t>Describe how the proposed HCM solution ensures that the AI  and ML functions and models do not operate  with a discriminatory bias.</t>
  </si>
  <si>
    <t>GN- 15.15.1</t>
  </si>
  <si>
    <t>Mobility</t>
  </si>
  <si>
    <t>Describe how the proposed solution will enable the users to perform various HR-related tasks, such as applying for leave, submitting expense reports, enrolling in training courses, or completing surveys, from their mobile devices.</t>
  </si>
  <si>
    <t>GN- 15.15.2</t>
  </si>
  <si>
    <t>Describe how the proposed solution will facilitate the communication and collaboration among the users, such as sending and receiving messages, notifications, or reminders, sharing documents or files, or joining online meetings, from their mobile devices.</t>
  </si>
  <si>
    <t>GN- 15.15.3</t>
  </si>
  <si>
    <t>Describe how the proposed solution will provide a responsive and intuitive user interface, such as using icons, menus, buttons, or gestures, to enhance the user experience and satisfaction.</t>
  </si>
  <si>
    <t>GN- 15.15.4</t>
  </si>
  <si>
    <t>Describe how the proposed solution will integrate with other systems or platforms, such as email, calendar, payroll, benefits or CRM, to ensure data consistency and functionality across different devices and applications.</t>
  </si>
  <si>
    <t>GN- 15.15.5</t>
  </si>
  <si>
    <t>Describe how the proposed solution will comply with the relevant legal and ethical standards, such as data protection, accessibility, or security, to ensure the safety and reliability of the app and the users.</t>
  </si>
  <si>
    <t>GN- 15.16.1</t>
  </si>
  <si>
    <t>Social Collaboration</t>
  </si>
  <si>
    <t>Describe in detail the social collaboration capabilities of the proposed solution, including any configuration options by software solution component.</t>
  </si>
  <si>
    <t>IS- 16.1.1</t>
  </si>
  <si>
    <t>Project Management</t>
  </si>
  <si>
    <t>Describe an initial schedule and the associated Work Breakdown Structure (WBS) for the work effort(s) in the proposal. Please include the significant phases, activities, tasks, milestones, deliverables, and resource requirements necessary for OSHR to evaluate the implementation plan.</t>
  </si>
  <si>
    <t>IS- 16.1.2</t>
  </si>
  <si>
    <t>Describe the deployment process for addition of new feature(s) and enhancement of current feature(s).  Include a description of the various environments, such as test, quality assurance and production.</t>
  </si>
  <si>
    <t>IS- 16.1.3</t>
  </si>
  <si>
    <t>Describe how you will provide status reports and with what frequency</t>
  </si>
  <si>
    <t>IS- 16.1.4</t>
  </si>
  <si>
    <t>Describe the project management methodology and techniques you will use (waterfall, agile or hybrid) to manage the project and what the key success factors are with your methodology.</t>
  </si>
  <si>
    <t>IS- 16.1.5</t>
  </si>
  <si>
    <t>Describe your change management process for schedule changes and / or additional features. If utilizing an agile or hybrid methodology, describe the approach on handling discoveries with new functionality and changes in priorities that can occur with iterative and incremental development.</t>
  </si>
  <si>
    <t>IS- 16.1.6</t>
  </si>
  <si>
    <t>Describe your test methodology.</t>
  </si>
  <si>
    <t>IS- 16.1.7</t>
  </si>
  <si>
    <t>Describe your communication process and frequency to the team and major stakeholders.</t>
  </si>
  <si>
    <t>IS- 16.1.8</t>
  </si>
  <si>
    <t>Describe your risk management plan.</t>
  </si>
  <si>
    <t>IS- 16.1.9</t>
  </si>
  <si>
    <t>Describe how you plan on keeping team members &amp; stakeholders informed and engaged throughout the project.</t>
  </si>
  <si>
    <t>IS- 16.1.10</t>
  </si>
  <si>
    <t>Explain your strategies for ensuring projects stay on track and meet their objectives</t>
  </si>
  <si>
    <t>IS- 16.1.11</t>
  </si>
  <si>
    <t>Describe, through examples, your proven history of handling special project constraints</t>
  </si>
  <si>
    <t>IS- 16.1.12</t>
  </si>
  <si>
    <t xml:space="preserve">Describe your approach and methodology to meeting the State timeline and specifications </t>
  </si>
  <si>
    <t>IS- 16.1.13</t>
  </si>
  <si>
    <t xml:space="preserve">Describe your approach and methodology to reduce risk to the State and facilitate user acceptance </t>
  </si>
  <si>
    <t>IS- 16.1.14</t>
  </si>
  <si>
    <t>Describe, through examples from similar engagements, the demonstrated quality of your approach and methodology.</t>
  </si>
  <si>
    <t xml:space="preserve">IS- 16.2.1 </t>
  </si>
  <si>
    <t>Provide a list and description of activities and deliverables to be provided in each stage of the project, such as:  Project Plan, Communications Plan, Project Team Training on the proposed software solution, Organizational Change Management and Communications materials, etc.</t>
  </si>
  <si>
    <t>IS- 16.2.2</t>
  </si>
  <si>
    <t>Provide a list and description of Architecture and Design activities and deliverables to be provided in each stage of the project, such as: Review and Documentation of Critical Business Processes, Review of Organizational Management Reporting Structure, Analysis of Requirements and Improvement Opportunities, Solution and Business Process Design, etc.</t>
  </si>
  <si>
    <t> </t>
  </si>
  <si>
    <t>IS- 16.2.3</t>
  </si>
  <si>
    <t>Provide a list and description of Configuration and Prototyping activities and deliverables, such as:  Software configuration, Security configuration, Integrations, Data Analysis and Conversion (including initial data load/transfer), Reports, Queries, Dashboards and forms, etc.</t>
  </si>
  <si>
    <t>IS- 16.2.4</t>
  </si>
  <si>
    <t>Provide a list and description of Testing activities and deliverables, such as: 
Unit testing, System testing (end-to-end), Performance testing, Security testing, User Acceptance testing, etc.</t>
  </si>
  <si>
    <t>IS- 16.2.5</t>
  </si>
  <si>
    <t>Provide a list and description of Deployment activities and deliverables, such as: Administrator Training and Knowledge Transfer, End-user training / Transition Support, Documentation, Knowledge and Skills Transfer Process, Implementation/Deployment (rollout) Support, Post-Implementation Support, etc.</t>
  </si>
  <si>
    <t>IS- 16.2.6</t>
  </si>
  <si>
    <t xml:space="preserve">Describe the functional team services to be provided, including, but not limited to:
Documenting business processes, capturing business specifications and rules, conducting a fit/gap analysis, assessing complexities of ongoing support of the solution,   </t>
  </si>
  <si>
    <t>IS- 16.2.7</t>
  </si>
  <si>
    <t>Describe the technical team services to be provided, including, but not limited to:
Technical expertise and mentorship on software support and development, architecture/strategy for data conversions, integrations, security and reporting/analytics. Describe how support will be provided to the State as essential data is cleansed, prepared, extracted and loaded into the solution.</t>
  </si>
  <si>
    <t>IS- 16.2.8</t>
  </si>
  <si>
    <t>Describe the support services that will be provided to the State regarding legacy data conversion to ensure  essential data is cleansed, prepared, extracted and loaded into the solution.</t>
  </si>
  <si>
    <t>IS- 16.2.9</t>
  </si>
  <si>
    <t xml:space="preserve">Describe how the development of 20 reports and 5 dashboards will be provided to the State during implementation, as defined and agreed upon during the project. Describe how a development pool of 250 hours will be provided and managed to develop additional reports as needed and agreed to during the project.  </t>
  </si>
  <si>
    <t>IS- 16.2.10</t>
  </si>
  <si>
    <t>Describe the change management services and resources that will be provided during the implementation of the solution. Describe how two senior resources, a Change Management Lead and a Communications Lead, will work with the State counterparts and provide leadership and planning to ensure a successful deployment.</t>
  </si>
  <si>
    <t>IS- 16.2.11</t>
  </si>
  <si>
    <t>Describe how training services will be provided by a senior Training Lead who will lead the development and execution of end-user training.  Describe the approach to providing 80% of the training to the State's end-users (train-the-trainer, ISP-provided, on-line, virtual/instructor led, etc.).</t>
  </si>
  <si>
    <t>IS- 16.2.12</t>
  </si>
  <si>
    <t>With the use of technology, there are many tasks/activities/deliverables that could be done by the ISP off-site, and that approach is acceptable to the State. The State assumes that most of the ISP’s resources may be on-site at the start of the project for orientation and alignment, and when needed at critical project junctures to resolve issues. Describe how you will ensure the successful implementation and deployment of Phase I utilizing a combination of on-site and off-site resource allocation.</t>
  </si>
  <si>
    <t>IS- 16.2.13</t>
  </si>
  <si>
    <t>Describe how you will manage interactions and support with the Software Solution Provider (SSP) during the implementation contract period.</t>
  </si>
  <si>
    <t>Attachment G, Tab Name:</t>
  </si>
  <si>
    <t>Describe how the proposed solution provides the capability to track an employee's length of service and calculate an annual lump sum longevity payment based on the employee's current annual rate of base pay by a percentage after 10 years of service. The payment is made in the month in which the employee reaches 120 months of Total State Service and is paid on the anniversary date each year thereafter.  The lump sum payment is calculated based on the following: (i) 10 but less than 15 years: 1.50 percent; (ii) 15 but less than 20 years: 2.25 percent; (iii) 20 but less than 25 years: 3.25 percent; (iv) 25 or more years: 4.50 percent.</t>
  </si>
  <si>
    <t>Describe how the proposed solution provides the capability to send a text to applicants who wish to be notified of specific job openings, and allow them to apply by replying to the text message.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</si>
</sst>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0"/>
      <color theme="1"/>
      <name val="Calibri"/>
      <family val="2"/>
      <scheme val="minor"/>
    </font>
    <font>
      <sz val="11"/>
      <name val="Calibri"/>
      <family val="2"/>
      <scheme val="minor"/>
    </font>
    <font>
      <sz val="8"/>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rgb="FF0D0D0D"/>
      <name val="Calibri"/>
      <family val="2"/>
      <scheme val="minor"/>
    </font>
    <font>
      <sz val="11"/>
      <color rgb="FF000000"/>
      <name val="Calibri"/>
      <family val="2"/>
    </font>
    <font>
      <sz val="11"/>
      <color theme="1"/>
      <name val="Calibri"/>
      <family val="2"/>
    </font>
    <font>
      <sz val="11"/>
      <color rgb="FFFF0000"/>
      <name val="Calibri"/>
      <family val="2"/>
      <scheme val="minor"/>
    </font>
    <font>
      <b/>
      <sz val="11"/>
      <color theme="0"/>
      <name val="Calibri"/>
      <family val="2"/>
      <scheme val="minor"/>
    </font>
    <font>
      <b/>
      <i/>
      <sz val="11"/>
      <color theme="1"/>
      <name val="Calibri"/>
      <family val="2"/>
      <scheme val="minor"/>
    </font>
    <font>
      <strike/>
      <sz val="11"/>
      <color theme="1"/>
      <name val="Calibri"/>
      <family val="2"/>
      <scheme val="minor"/>
    </font>
    <font>
      <sz val="11"/>
      <color theme="4"/>
      <name val="Calibri"/>
      <family val="2"/>
      <scheme val="minor"/>
    </font>
    <font>
      <sz val="11"/>
      <name val="Calibri"/>
      <family val="2"/>
    </font>
    <font>
      <b/>
      <sz val="11"/>
      <name val="Calibri"/>
      <family val="2"/>
      <scheme val="minor"/>
    </font>
    <font>
      <sz val="11"/>
      <color theme="1"/>
      <name val="Calibri (Body)"/>
    </font>
    <font>
      <strike/>
      <sz val="11"/>
      <name val="Calibri"/>
      <family val="2"/>
      <scheme val="minor"/>
    </font>
    <font>
      <b/>
      <i/>
      <sz val="11"/>
      <name val="Calibri"/>
      <family val="2"/>
      <scheme val="minor"/>
    </font>
    <font>
      <sz val="11"/>
      <color rgb="FFC00000"/>
      <name val="Calibri"/>
      <family val="2"/>
      <scheme val="minor"/>
    </font>
    <font>
      <b/>
      <sz val="11"/>
      <color rgb="FFFFFFFF"/>
      <name val="Calibri"/>
      <family val="2"/>
      <scheme val="minor"/>
    </font>
    <font>
      <sz val="10"/>
      <color theme="1"/>
      <name val="Calibri (Body)"/>
    </font>
    <font>
      <b/>
      <sz val="11"/>
      <color theme="0" tint="-4.9989318521683403E-2"/>
      <name val="Calibri"/>
      <family val="2"/>
      <scheme val="minor"/>
    </font>
    <font>
      <sz val="11"/>
      <name val="Calibri (Body)"/>
    </font>
    <font>
      <i/>
      <sz val="11"/>
      <color theme="1"/>
      <name val="Calibri"/>
      <family val="2"/>
    </font>
    <font>
      <sz val="11"/>
      <color rgb="FF0D0D0D"/>
      <name val="Calibri"/>
      <family val="2"/>
    </font>
    <font>
      <b/>
      <sz val="11"/>
      <color rgb="FFFFFFFF"/>
      <name val="Calibri"/>
      <family val="2"/>
    </font>
    <font>
      <sz val="11"/>
      <color rgb="FFC00000"/>
      <name val="Calibri"/>
      <family val="2"/>
    </font>
    <font>
      <sz val="12"/>
      <color rgb="FF000000"/>
      <name val="Calibri"/>
      <family val="2"/>
      <charset val="1"/>
    </font>
    <font>
      <b/>
      <sz val="12"/>
      <color theme="1"/>
      <name val="Calibri"/>
      <family val="2"/>
      <scheme val="minor"/>
    </font>
  </fonts>
  <fills count="14">
    <fill>
      <patternFill patternType="none"/>
    </fill>
    <fill>
      <patternFill patternType="gray125"/>
    </fill>
    <fill>
      <patternFill patternType="solid">
        <fgColor theme="9" tint="-0.249977111117893"/>
        <bgColor indexed="64"/>
      </patternFill>
    </fill>
    <fill>
      <patternFill patternType="solid">
        <fgColor theme="8" tint="0.39997558519241921"/>
        <bgColor indexed="65"/>
      </patternFill>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548235"/>
        <bgColor rgb="FF000000"/>
      </patternFill>
    </fill>
    <fill>
      <patternFill patternType="solid">
        <fgColor rgb="FF538234"/>
        <bgColor indexed="64"/>
      </patternFill>
    </fill>
    <fill>
      <patternFill patternType="solid">
        <fgColor theme="0"/>
        <bgColor rgb="FF000000"/>
      </patternFill>
    </fill>
    <fill>
      <patternFill patternType="solid">
        <fgColor rgb="FFFFFF0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2" tint="-9.9978637043366805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style="thin">
        <color indexed="64"/>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5" fillId="3" borderId="0" applyNumberFormat="0" applyBorder="0" applyAlignment="0" applyProtection="0"/>
  </cellStyleXfs>
  <cellXfs count="270">
    <xf numFmtId="0" fontId="0" fillId="0" borderId="0" xfId="0"/>
    <xf numFmtId="0" fontId="0" fillId="0" borderId="0" xfId="0" applyAlignment="1">
      <alignment horizontal="center" vertical="top" wrapText="1"/>
    </xf>
    <xf numFmtId="0" fontId="0" fillId="0" borderId="0" xfId="0" applyAlignment="1">
      <alignment vertical="center"/>
    </xf>
    <xf numFmtId="0" fontId="0" fillId="0" borderId="0" xfId="0" applyAlignment="1">
      <alignment wrapText="1"/>
    </xf>
    <xf numFmtId="0" fontId="0" fillId="0" borderId="0" xfId="0" applyAlignment="1">
      <alignment vertical="top"/>
    </xf>
    <xf numFmtId="0" fontId="0" fillId="0" borderId="0" xfId="0" applyAlignment="1">
      <alignment horizontal="center"/>
    </xf>
    <xf numFmtId="0" fontId="0" fillId="0" borderId="0" xfId="0" applyAlignment="1">
      <alignment horizontal="left" vertical="top"/>
    </xf>
    <xf numFmtId="0" fontId="0" fillId="0" borderId="0" xfId="0" applyAlignment="1">
      <alignment horizontal="center" wrapText="1"/>
    </xf>
    <xf numFmtId="0" fontId="9" fillId="0" borderId="0" xfId="0" applyFont="1" applyAlignment="1">
      <alignment vertical="top"/>
    </xf>
    <xf numFmtId="0" fontId="0" fillId="0" borderId="0" xfId="0" applyAlignment="1">
      <alignment horizontal="left" vertical="top" wrapText="1"/>
    </xf>
    <xf numFmtId="0" fontId="0" fillId="0" borderId="0" xfId="0" applyAlignment="1">
      <alignment horizontal="left"/>
    </xf>
    <xf numFmtId="0" fontId="11" fillId="2" borderId="1" xfId="0" applyFont="1" applyFill="1" applyBorder="1" applyAlignment="1">
      <alignment horizontal="center" vertical="center" wrapText="1"/>
    </xf>
    <xf numFmtId="0" fontId="6" fillId="0" borderId="0" xfId="0" applyFont="1" applyAlignment="1">
      <alignment horizontal="left" vertical="top"/>
    </xf>
    <xf numFmtId="0" fontId="2" fillId="0" borderId="1" xfId="0" applyFont="1" applyBorder="1" applyAlignment="1">
      <alignment horizontal="left" wrapText="1"/>
    </xf>
    <xf numFmtId="0" fontId="0" fillId="0" borderId="1" xfId="0" applyBorder="1" applyAlignment="1">
      <alignment horizontal="left" wrapText="1"/>
    </xf>
    <xf numFmtId="0" fontId="2" fillId="0" borderId="0" xfId="0" applyFont="1" applyAlignment="1">
      <alignment horizontal="center" vertical="top"/>
    </xf>
    <xf numFmtId="0" fontId="6" fillId="0" borderId="1" xfId="0" applyFont="1" applyBorder="1" applyAlignment="1">
      <alignment wrapText="1"/>
    </xf>
    <xf numFmtId="0" fontId="17" fillId="0" borderId="0" xfId="0" applyFont="1"/>
    <xf numFmtId="0" fontId="15" fillId="0" borderId="1" xfId="0" applyFont="1" applyBorder="1" applyAlignment="1">
      <alignment horizontal="left"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wrapText="1"/>
    </xf>
    <xf numFmtId="0" fontId="4" fillId="0" borderId="0" xfId="0" applyFont="1" applyAlignment="1">
      <alignment horizontal="center" vertical="center"/>
    </xf>
    <xf numFmtId="0" fontId="4" fillId="0" borderId="0" xfId="0" applyFont="1" applyAlignment="1">
      <alignment horizontal="center"/>
    </xf>
    <xf numFmtId="0" fontId="2" fillId="0" borderId="1" xfId="0" applyFont="1" applyBorder="1" applyAlignment="1">
      <alignment horizontal="center" wrapText="1"/>
    </xf>
    <xf numFmtId="0" fontId="0" fillId="0" borderId="1" xfId="0" applyBorder="1"/>
    <xf numFmtId="0" fontId="8" fillId="0" borderId="1" xfId="0" applyFont="1" applyBorder="1" applyAlignment="1">
      <alignment horizontal="center" wrapText="1"/>
    </xf>
    <xf numFmtId="0" fontId="8" fillId="0" borderId="1" xfId="0" applyFont="1" applyBorder="1" applyAlignment="1">
      <alignment horizontal="left" wrapText="1"/>
    </xf>
    <xf numFmtId="0" fontId="13" fillId="0" borderId="0" xfId="0" applyFont="1" applyAlignment="1">
      <alignment horizontal="left"/>
    </xf>
    <xf numFmtId="0" fontId="10" fillId="0" borderId="0" xfId="0" applyFont="1" applyAlignment="1">
      <alignment horizontal="left"/>
    </xf>
    <xf numFmtId="0" fontId="6" fillId="0" borderId="1" xfId="0" applyFont="1" applyBorder="1" applyAlignment="1">
      <alignment horizontal="center" wrapText="1"/>
    </xf>
    <xf numFmtId="0" fontId="6" fillId="0" borderId="1" xfId="0" applyFont="1" applyBorder="1" applyAlignment="1">
      <alignment horizontal="left"/>
    </xf>
    <xf numFmtId="0" fontId="14" fillId="0" borderId="0" xfId="0" applyFont="1" applyAlignment="1">
      <alignment horizontal="left"/>
    </xf>
    <xf numFmtId="0" fontId="7" fillId="0" borderId="1" xfId="0" applyFont="1" applyBorder="1" applyAlignment="1">
      <alignment horizontal="left" wrapText="1"/>
    </xf>
    <xf numFmtId="0" fontId="2" fillId="0" borderId="0" xfId="0" applyFont="1" applyAlignment="1">
      <alignment horizontal="left" wrapText="1"/>
    </xf>
    <xf numFmtId="0" fontId="2" fillId="0" borderId="0" xfId="0" applyFont="1" applyAlignment="1">
      <alignment horizontal="left"/>
    </xf>
    <xf numFmtId="0" fontId="16" fillId="0" borderId="0" xfId="0" applyFont="1" applyAlignment="1">
      <alignment horizontal="center"/>
    </xf>
    <xf numFmtId="0" fontId="2" fillId="0" borderId="1" xfId="0" applyFont="1" applyBorder="1" applyAlignment="1">
      <alignment horizontal="left"/>
    </xf>
    <xf numFmtId="0" fontId="18" fillId="0" borderId="0" xfId="0" applyFont="1" applyAlignment="1">
      <alignment horizontal="left"/>
    </xf>
    <xf numFmtId="0" fontId="2" fillId="0" borderId="0" xfId="0" applyFont="1"/>
    <xf numFmtId="0" fontId="2" fillId="0" borderId="0" xfId="0" applyFont="1" applyAlignment="1">
      <alignment horizontal="center" wrapText="1"/>
    </xf>
    <xf numFmtId="0" fontId="8" fillId="0" borderId="1" xfId="0" applyFont="1" applyBorder="1" applyAlignment="1">
      <alignment wrapText="1"/>
    </xf>
    <xf numFmtId="0" fontId="6" fillId="0" borderId="1" xfId="0" applyFont="1" applyBorder="1" applyAlignment="1">
      <alignment horizontal="left" wrapText="1"/>
    </xf>
    <xf numFmtId="0" fontId="6" fillId="0" borderId="1" xfId="0" applyFont="1" applyBorder="1" applyAlignment="1">
      <alignment horizontal="center"/>
    </xf>
    <xf numFmtId="0" fontId="11" fillId="7" borderId="1" xfId="0" applyFont="1" applyFill="1" applyBorder="1" applyAlignment="1">
      <alignment horizontal="center" vertical="center" wrapText="1"/>
    </xf>
    <xf numFmtId="0" fontId="0" fillId="4" borderId="0" xfId="0" applyFill="1"/>
    <xf numFmtId="0" fontId="9" fillId="0" borderId="2" xfId="0" applyFont="1" applyBorder="1" applyAlignment="1">
      <alignment horizontal="center"/>
    </xf>
    <xf numFmtId="0" fontId="21" fillId="7" borderId="1" xfId="0" applyFont="1" applyFill="1" applyBorder="1" applyAlignment="1">
      <alignment horizontal="center" vertical="center" wrapText="1"/>
    </xf>
    <xf numFmtId="0" fontId="17" fillId="0" borderId="0" xfId="0" applyFont="1" applyAlignment="1">
      <alignment horizontal="center"/>
    </xf>
    <xf numFmtId="0" fontId="1" fillId="0" borderId="0" xfId="0" applyFont="1"/>
    <xf numFmtId="0" fontId="23"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2" fillId="0" borderId="0" xfId="0" applyFont="1" applyAlignment="1">
      <alignment wrapText="1"/>
    </xf>
    <xf numFmtId="0" fontId="11" fillId="8" borderId="1" xfId="0" applyFont="1" applyFill="1" applyBorder="1" applyAlignment="1">
      <alignment horizontal="center" vertical="center" wrapText="1"/>
    </xf>
    <xf numFmtId="0" fontId="11" fillId="2" borderId="14" xfId="0" applyFont="1" applyFill="1" applyBorder="1" applyAlignment="1">
      <alignment horizontal="center" vertical="center"/>
    </xf>
    <xf numFmtId="0" fontId="11" fillId="2" borderId="14" xfId="0" applyFont="1" applyFill="1" applyBorder="1" applyAlignment="1">
      <alignment horizontal="center" vertical="center" wrapText="1"/>
    </xf>
    <xf numFmtId="0" fontId="9" fillId="0" borderId="0" xfId="0" applyFont="1" applyAlignment="1">
      <alignment horizontal="center"/>
    </xf>
    <xf numFmtId="0" fontId="0" fillId="0" borderId="1" xfId="0" applyBorder="1" applyAlignment="1">
      <alignment horizontal="left"/>
    </xf>
    <xf numFmtId="0" fontId="9" fillId="0" borderId="1" xfId="0" applyFont="1" applyBorder="1" applyAlignment="1">
      <alignment horizontal="center" wrapText="1"/>
    </xf>
    <xf numFmtId="0" fontId="9" fillId="0" borderId="1" xfId="0" applyFont="1" applyBorder="1" applyAlignment="1">
      <alignment horizontal="center"/>
    </xf>
    <xf numFmtId="0" fontId="2" fillId="0" borderId="1" xfId="0" applyFont="1" applyBorder="1" applyAlignment="1">
      <alignment horizontal="center"/>
    </xf>
    <xf numFmtId="0" fontId="9" fillId="0" borderId="1" xfId="0" applyFont="1" applyBorder="1" applyAlignment="1">
      <alignment horizontal="left" wrapText="1"/>
    </xf>
    <xf numFmtId="0" fontId="2" fillId="4" borderId="1" xfId="0" applyFont="1" applyFill="1" applyBorder="1" applyAlignment="1">
      <alignment horizontal="left" wrapText="1"/>
    </xf>
    <xf numFmtId="0" fontId="15" fillId="0" borderId="1" xfId="0" applyFont="1" applyBorder="1" applyAlignment="1">
      <alignment wrapText="1"/>
    </xf>
    <xf numFmtId="0" fontId="2" fillId="0" borderId="1" xfId="0" applyFont="1" applyBorder="1" applyAlignment="1">
      <alignment wrapText="1"/>
    </xf>
    <xf numFmtId="0" fontId="7" fillId="0" borderId="1" xfId="0" applyFont="1" applyBorder="1" applyAlignment="1">
      <alignment horizontal="center" wrapText="1"/>
    </xf>
    <xf numFmtId="0" fontId="2" fillId="0" borderId="1" xfId="0" applyFont="1" applyBorder="1" applyAlignment="1">
      <alignment horizontal="justify"/>
    </xf>
    <xf numFmtId="0" fontId="15" fillId="0" borderId="1" xfId="0" applyFont="1" applyBorder="1" applyAlignment="1">
      <alignment horizontal="center" wrapText="1"/>
    </xf>
    <xf numFmtId="0" fontId="2" fillId="6" borderId="1" xfId="0" applyFont="1" applyFill="1" applyBorder="1" applyAlignment="1">
      <alignment horizontal="left" wrapText="1"/>
    </xf>
    <xf numFmtId="0" fontId="8" fillId="0" borderId="6" xfId="0" applyFont="1" applyBorder="1" applyAlignment="1">
      <alignment horizontal="center" wrapText="1"/>
    </xf>
    <xf numFmtId="0" fontId="8" fillId="0" borderId="1" xfId="0" applyFont="1" applyBorder="1" applyAlignment="1">
      <alignment horizontal="center"/>
    </xf>
    <xf numFmtId="0" fontId="15" fillId="0" borderId="6" xfId="0" applyFont="1" applyBorder="1" applyAlignment="1">
      <alignment horizontal="center" wrapText="1"/>
    </xf>
    <xf numFmtId="0" fontId="11" fillId="2" borderId="1" xfId="0" applyFont="1" applyFill="1" applyBorder="1" applyAlignment="1">
      <alignment horizontal="center" wrapText="1"/>
    </xf>
    <xf numFmtId="0" fontId="15" fillId="6" borderId="1" xfId="0" applyFont="1" applyFill="1" applyBorder="1" applyAlignment="1">
      <alignment horizontal="center" wrapText="1"/>
    </xf>
    <xf numFmtId="0" fontId="8" fillId="0" borderId="3" xfId="0" applyFont="1" applyBorder="1" applyAlignment="1">
      <alignment horizontal="center" wrapText="1"/>
    </xf>
    <xf numFmtId="0" fontId="0" fillId="0" borderId="7" xfId="0" applyBorder="1" applyAlignment="1">
      <alignment horizontal="center" wrapText="1"/>
    </xf>
    <xf numFmtId="0" fontId="2" fillId="0" borderId="2" xfId="0" applyFont="1" applyBorder="1" applyAlignment="1">
      <alignment horizontal="left" wrapText="1"/>
    </xf>
    <xf numFmtId="0" fontId="6" fillId="0" borderId="2" xfId="0" applyFont="1" applyBorder="1" applyAlignment="1">
      <alignment horizontal="center" wrapText="1"/>
    </xf>
    <xf numFmtId="0" fontId="15" fillId="4" borderId="2" xfId="0" applyFont="1" applyFill="1" applyBorder="1" applyAlignment="1">
      <alignment horizontal="left" wrapText="1"/>
    </xf>
    <xf numFmtId="0" fontId="15" fillId="0" borderId="2" xfId="0" applyFont="1" applyBorder="1" applyAlignment="1">
      <alignment horizontal="left" wrapText="1"/>
    </xf>
    <xf numFmtId="0" fontId="2" fillId="6" borderId="2" xfId="0" applyFont="1" applyFill="1" applyBorder="1" applyAlignment="1">
      <alignment horizontal="left" wrapText="1"/>
    </xf>
    <xf numFmtId="0" fontId="6" fillId="6" borderId="2" xfId="0" applyFont="1" applyFill="1" applyBorder="1" applyAlignment="1">
      <alignment horizontal="center" wrapText="1"/>
    </xf>
    <xf numFmtId="0" fontId="2" fillId="4" borderId="2" xfId="0" applyFont="1" applyFill="1" applyBorder="1" applyAlignment="1">
      <alignment horizontal="left" wrapText="1"/>
    </xf>
    <xf numFmtId="0" fontId="2" fillId="0" borderId="2" xfId="0" applyFont="1" applyBorder="1" applyAlignment="1">
      <alignment horizontal="left"/>
    </xf>
    <xf numFmtId="0" fontId="2" fillId="0" borderId="9" xfId="0" applyFont="1" applyBorder="1" applyAlignment="1">
      <alignment horizontal="left" wrapText="1"/>
    </xf>
    <xf numFmtId="0" fontId="2" fillId="0" borderId="5" xfId="0" applyFont="1" applyBorder="1" applyAlignment="1">
      <alignment horizontal="left" wrapText="1"/>
    </xf>
    <xf numFmtId="0" fontId="6" fillId="0" borderId="5" xfId="0" applyFont="1" applyBorder="1" applyAlignment="1">
      <alignment horizontal="center" wrapText="1"/>
    </xf>
    <xf numFmtId="0" fontId="0" fillId="0" borderId="2" xfId="0" applyBorder="1" applyAlignment="1">
      <alignment horizontal="center" wrapText="1"/>
    </xf>
    <xf numFmtId="0" fontId="0" fillId="0" borderId="2" xfId="0" applyBorder="1" applyAlignment="1">
      <alignment horizontal="center"/>
    </xf>
    <xf numFmtId="0" fontId="0" fillId="0" borderId="4" xfId="0" applyBorder="1" applyAlignment="1">
      <alignment horizontal="left" wrapText="1"/>
    </xf>
    <xf numFmtId="0" fontId="27" fillId="7" borderId="1" xfId="0" applyFont="1" applyFill="1" applyBorder="1" applyAlignment="1">
      <alignment horizontal="center" vertical="center" wrapText="1"/>
    </xf>
    <xf numFmtId="0" fontId="9" fillId="0" borderId="1" xfId="0" applyFont="1" applyBorder="1" applyAlignment="1">
      <alignment wrapText="1"/>
    </xf>
    <xf numFmtId="0" fontId="2" fillId="0" borderId="1" xfId="0" applyFont="1" applyBorder="1" applyAlignment="1">
      <alignment vertical="top" wrapText="1"/>
    </xf>
    <xf numFmtId="0" fontId="15" fillId="0" borderId="14" xfId="0" applyFont="1" applyBorder="1" applyAlignment="1">
      <alignment horizontal="left" wrapText="1"/>
    </xf>
    <xf numFmtId="0" fontId="8" fillId="0" borderId="2" xfId="0" applyFont="1" applyBorder="1" applyAlignment="1">
      <alignment horizontal="center"/>
    </xf>
    <xf numFmtId="0" fontId="2" fillId="0" borderId="14" xfId="0" applyFont="1" applyBorder="1" applyAlignment="1">
      <alignment horizontal="left" wrapText="1"/>
    </xf>
    <xf numFmtId="0" fontId="15" fillId="0" borderId="16" xfId="0" applyFont="1" applyBorder="1" applyAlignment="1">
      <alignment horizontal="left" wrapText="1"/>
    </xf>
    <xf numFmtId="0" fontId="8" fillId="0" borderId="5" xfId="0" applyFont="1" applyBorder="1" applyAlignment="1">
      <alignment horizontal="center"/>
    </xf>
    <xf numFmtId="0" fontId="8" fillId="0" borderId="12" xfId="0" applyFont="1" applyBorder="1" applyAlignment="1">
      <alignment horizontal="center"/>
    </xf>
    <xf numFmtId="0" fontId="0" fillId="0" borderId="14" xfId="0" applyBorder="1" applyAlignment="1">
      <alignment horizontal="left"/>
    </xf>
    <xf numFmtId="0" fontId="9" fillId="0" borderId="14" xfId="0" applyFont="1" applyBorder="1" applyAlignment="1">
      <alignment horizontal="left"/>
    </xf>
    <xf numFmtId="0" fontId="2" fillId="0" borderId="14" xfId="0" applyFont="1" applyBorder="1" applyAlignment="1">
      <alignment horizontal="center" wrapText="1"/>
    </xf>
    <xf numFmtId="0" fontId="0" fillId="0" borderId="14" xfId="0" applyBorder="1" applyAlignment="1">
      <alignment wrapText="1"/>
    </xf>
    <xf numFmtId="0" fontId="0" fillId="0" borderId="4" xfId="0" applyBorder="1" applyAlignment="1">
      <alignment horizontal="center" wrapText="1"/>
    </xf>
    <xf numFmtId="0" fontId="11" fillId="2" borderId="4" xfId="0" applyFont="1" applyFill="1" applyBorder="1" applyAlignment="1">
      <alignment horizontal="center" vertical="center" wrapText="1"/>
    </xf>
    <xf numFmtId="0" fontId="0" fillId="0" borderId="15" xfId="0" applyBorder="1" applyAlignment="1">
      <alignment horizontal="center" wrapText="1"/>
    </xf>
    <xf numFmtId="0" fontId="0" fillId="0" borderId="2" xfId="0" applyBorder="1" applyAlignment="1">
      <alignment horizontal="left" wrapText="1"/>
    </xf>
    <xf numFmtId="0" fontId="0" fillId="0" borderId="16" xfId="0" applyBorder="1" applyAlignment="1">
      <alignment horizontal="left" wrapText="1"/>
    </xf>
    <xf numFmtId="0" fontId="9" fillId="0" borderId="2" xfId="0" applyFont="1" applyBorder="1" applyAlignment="1">
      <alignment horizontal="center" wrapText="1"/>
    </xf>
    <xf numFmtId="0" fontId="0" fillId="0" borderId="11" xfId="0" applyBorder="1" applyAlignment="1">
      <alignment horizontal="center"/>
    </xf>
    <xf numFmtId="0" fontId="8" fillId="0" borderId="19" xfId="0" applyFont="1" applyBorder="1" applyAlignment="1">
      <alignment horizontal="center" wrapText="1"/>
    </xf>
    <xf numFmtId="0" fontId="15" fillId="0" borderId="15" xfId="0" applyFont="1" applyBorder="1" applyAlignment="1">
      <alignment horizontal="left" wrapText="1"/>
    </xf>
    <xf numFmtId="0" fontId="2" fillId="0" borderId="0" xfId="0" applyFont="1" applyAlignment="1">
      <alignment vertical="top" wrapText="1"/>
    </xf>
    <xf numFmtId="0" fontId="15" fillId="0" borderId="0" xfId="0" applyFont="1" applyAlignment="1">
      <alignment wrapText="1"/>
    </xf>
    <xf numFmtId="0" fontId="2" fillId="0" borderId="4" xfId="0" applyFont="1" applyBorder="1" applyAlignment="1">
      <alignment horizontal="left" wrapText="1"/>
    </xf>
    <xf numFmtId="0" fontId="2" fillId="0" borderId="2" xfId="0" applyFont="1" applyBorder="1" applyAlignment="1">
      <alignment wrapText="1"/>
    </xf>
    <xf numFmtId="0" fontId="2" fillId="0" borderId="14" xfId="0" applyFont="1" applyBorder="1" applyAlignment="1">
      <alignment wrapText="1"/>
    </xf>
    <xf numFmtId="0" fontId="15" fillId="0" borderId="14" xfId="0" applyFont="1" applyBorder="1" applyAlignment="1">
      <alignment wrapText="1"/>
    </xf>
    <xf numFmtId="0" fontId="26" fillId="0" borderId="1" xfId="0" applyFont="1" applyBorder="1" applyAlignment="1">
      <alignment horizontal="left" wrapText="1"/>
    </xf>
    <xf numFmtId="0" fontId="6" fillId="0" borderId="10" xfId="0" applyFont="1" applyBorder="1" applyAlignment="1">
      <alignment horizontal="left" wrapText="1"/>
    </xf>
    <xf numFmtId="0" fontId="0" fillId="0" borderId="14" xfId="0" applyBorder="1" applyAlignment="1">
      <alignment horizontal="left" wrapText="1"/>
    </xf>
    <xf numFmtId="0" fontId="8" fillId="0" borderId="15" xfId="0" applyFont="1" applyBorder="1" applyAlignment="1">
      <alignment horizontal="left" wrapText="1"/>
    </xf>
    <xf numFmtId="0" fontId="2" fillId="0" borderId="6" xfId="0" applyFont="1" applyBorder="1" applyAlignment="1">
      <alignment horizontal="left" wrapText="1"/>
    </xf>
    <xf numFmtId="0" fontId="7" fillId="0" borderId="6" xfId="0" applyFont="1" applyBorder="1" applyAlignment="1">
      <alignment horizontal="left" wrapText="1"/>
    </xf>
    <xf numFmtId="0" fontId="0" fillId="0" borderId="11" xfId="0" applyBorder="1" applyAlignment="1">
      <alignment horizontal="left" wrapText="1"/>
    </xf>
    <xf numFmtId="0" fontId="29" fillId="0" borderId="1" xfId="0" applyFont="1" applyBorder="1" applyAlignment="1">
      <alignment horizontal="left" vertical="top" wrapText="1"/>
    </xf>
    <xf numFmtId="0" fontId="7" fillId="0" borderId="4" xfId="0" applyFont="1" applyBorder="1" applyAlignment="1">
      <alignment horizontal="left" wrapText="1"/>
    </xf>
    <xf numFmtId="0" fontId="4" fillId="0" borderId="0" xfId="0" applyFont="1" applyAlignment="1">
      <alignment horizontal="right" vertical="top"/>
    </xf>
    <xf numFmtId="0" fontId="4" fillId="0" borderId="0" xfId="0" applyFont="1" applyAlignment="1">
      <alignment horizontal="left" vertical="top" wrapText="1"/>
    </xf>
    <xf numFmtId="0" fontId="4" fillId="0" borderId="0" xfId="0" applyFont="1" applyAlignment="1">
      <alignment horizontal="center" wrapText="1"/>
    </xf>
    <xf numFmtId="0" fontId="4" fillId="0" borderId="0" xfId="0" applyFont="1" applyAlignment="1">
      <alignment horizontal="left" vertical="top"/>
    </xf>
    <xf numFmtId="0" fontId="4" fillId="0" borderId="0" xfId="0" applyFont="1" applyAlignment="1">
      <alignment vertical="top"/>
    </xf>
    <xf numFmtId="0" fontId="0" fillId="0" borderId="20" xfId="0" applyBorder="1" applyAlignment="1">
      <alignment horizontal="left" wrapText="1"/>
    </xf>
    <xf numFmtId="0" fontId="0" fillId="0" borderId="21" xfId="0" applyBorder="1" applyAlignment="1">
      <alignment horizontal="center"/>
    </xf>
    <xf numFmtId="0" fontId="8" fillId="0" borderId="0" xfId="0" applyFont="1"/>
    <xf numFmtId="0" fontId="8" fillId="0" borderId="0" xfId="0" applyFont="1" applyAlignment="1">
      <alignment wrapText="1"/>
    </xf>
    <xf numFmtId="0" fontId="0" fillId="0" borderId="0" xfId="0" applyAlignment="1">
      <alignment horizontal="left" wrapText="1"/>
    </xf>
    <xf numFmtId="0" fontId="0" fillId="0" borderId="22" xfId="0" applyBorder="1" applyAlignment="1">
      <alignment horizontal="left" wrapText="1"/>
    </xf>
    <xf numFmtId="0" fontId="4" fillId="0" borderId="0" xfId="0" applyFont="1"/>
    <xf numFmtId="0" fontId="0" fillId="10" borderId="0" xfId="0" applyFill="1"/>
    <xf numFmtId="0" fontId="0" fillId="4" borderId="1" xfId="0" applyFill="1" applyBorder="1" applyAlignment="1">
      <alignment wrapText="1"/>
    </xf>
    <xf numFmtId="0" fontId="2" fillId="4" borderId="1" xfId="0" applyFont="1" applyFill="1" applyBorder="1" applyAlignment="1">
      <alignment wrapText="1"/>
    </xf>
    <xf numFmtId="0" fontId="0" fillId="0" borderId="16" xfId="0" applyBorder="1" applyAlignment="1">
      <alignment wrapText="1"/>
    </xf>
    <xf numFmtId="0" fontId="0" fillId="0" borderId="3" xfId="0" applyBorder="1" applyAlignment="1">
      <alignment wrapText="1"/>
    </xf>
    <xf numFmtId="0" fontId="2" fillId="0" borderId="3" xfId="0" applyFont="1" applyBorder="1" applyAlignment="1">
      <alignment wrapText="1"/>
    </xf>
    <xf numFmtId="0" fontId="2" fillId="0" borderId="8" xfId="0" applyFont="1" applyBorder="1" applyAlignment="1">
      <alignment wrapText="1"/>
    </xf>
    <xf numFmtId="0" fontId="0" fillId="0" borderId="20" xfId="0" applyBorder="1" applyAlignment="1">
      <alignment wrapText="1"/>
    </xf>
    <xf numFmtId="0" fontId="0" fillId="0" borderId="5" xfId="0" applyBorder="1" applyAlignment="1">
      <alignment wrapText="1"/>
    </xf>
    <xf numFmtId="0" fontId="0" fillId="4" borderId="1" xfId="0" applyFill="1" applyBorder="1" applyAlignment="1">
      <alignment horizontal="left"/>
    </xf>
    <xf numFmtId="0" fontId="8" fillId="9" borderId="1" xfId="0" applyFont="1" applyFill="1" applyBorder="1" applyAlignment="1">
      <alignment horizontal="left"/>
    </xf>
    <xf numFmtId="0" fontId="2" fillId="0" borderId="18" xfId="0" applyFont="1" applyBorder="1" applyAlignment="1">
      <alignment horizontal="left" wrapText="1"/>
    </xf>
    <xf numFmtId="0" fontId="7" fillId="0" borderId="14" xfId="0" applyFont="1" applyBorder="1" applyAlignment="1">
      <alignment horizontal="left" wrapText="1"/>
    </xf>
    <xf numFmtId="0" fontId="6" fillId="4" borderId="4" xfId="0" applyFont="1" applyFill="1" applyBorder="1" applyAlignment="1">
      <alignment horizontal="left" wrapText="1"/>
    </xf>
    <xf numFmtId="0" fontId="6" fillId="4" borderId="1" xfId="0" applyFont="1" applyFill="1" applyBorder="1" applyAlignment="1">
      <alignment horizontal="left" wrapText="1"/>
    </xf>
    <xf numFmtId="0" fontId="0" fillId="4" borderId="20" xfId="0" applyFill="1" applyBorder="1" applyAlignment="1">
      <alignment horizontal="left"/>
    </xf>
    <xf numFmtId="0" fontId="0" fillId="4" borderId="1" xfId="0" applyFill="1" applyBorder="1" applyAlignment="1">
      <alignment horizontal="left" wrapText="1"/>
    </xf>
    <xf numFmtId="0" fontId="0" fillId="0" borderId="0" xfId="0" applyAlignment="1">
      <alignment horizontal="left" vertical="center" wrapText="1"/>
    </xf>
    <xf numFmtId="0" fontId="4" fillId="0" borderId="0" xfId="0" applyFont="1" applyAlignment="1">
      <alignment horizontal="left" wrapText="1"/>
    </xf>
    <xf numFmtId="0" fontId="24" fillId="0" borderId="0" xfId="0" applyFont="1"/>
    <xf numFmtId="0" fontId="9" fillId="0" borderId="0" xfId="0" applyFont="1" applyAlignment="1">
      <alignment horizontal="left"/>
    </xf>
    <xf numFmtId="0" fontId="22" fillId="0" borderId="0" xfId="0" applyFont="1" applyAlignment="1">
      <alignment horizontal="left" wrapText="1"/>
    </xf>
    <xf numFmtId="0" fontId="11" fillId="2" borderId="2" xfId="0" applyFont="1" applyFill="1" applyBorder="1" applyAlignment="1">
      <alignment horizontal="center" vertical="center" wrapText="1"/>
    </xf>
    <xf numFmtId="0" fontId="0" fillId="0" borderId="1" xfId="0" quotePrefix="1" applyBorder="1" applyAlignment="1">
      <alignment horizontal="left" wrapText="1"/>
    </xf>
    <xf numFmtId="0" fontId="4" fillId="13" borderId="23" xfId="0" applyFont="1" applyFill="1" applyBorder="1" applyAlignment="1">
      <alignment horizontal="center"/>
    </xf>
    <xf numFmtId="0" fontId="4" fillId="11" borderId="25" xfId="0" applyFont="1" applyFill="1" applyBorder="1"/>
    <xf numFmtId="0" fontId="4" fillId="11" borderId="26" xfId="0" applyFont="1" applyFill="1" applyBorder="1"/>
    <xf numFmtId="0" fontId="4" fillId="13" borderId="24" xfId="0" applyFont="1" applyFill="1" applyBorder="1"/>
    <xf numFmtId="0" fontId="16" fillId="12" borderId="27" xfId="0" applyFont="1" applyFill="1" applyBorder="1" applyAlignment="1">
      <alignment horizontal="center"/>
    </xf>
    <xf numFmtId="0" fontId="16" fillId="12" borderId="28" xfId="0" applyFont="1" applyFill="1" applyBorder="1" applyAlignment="1">
      <alignment horizontal="center"/>
    </xf>
    <xf numFmtId="0" fontId="4" fillId="12" borderId="28" xfId="0" applyFont="1" applyFill="1" applyBorder="1" applyAlignment="1">
      <alignment horizontal="center"/>
    </xf>
    <xf numFmtId="0" fontId="30" fillId="10" borderId="0" xfId="0" applyFont="1" applyFill="1"/>
    <xf numFmtId="0" fontId="0" fillId="0" borderId="7" xfId="0" applyBorder="1" applyAlignment="1">
      <alignment horizontal="left" wrapText="1"/>
    </xf>
    <xf numFmtId="0" fontId="12" fillId="5" borderId="1" xfId="0" applyFont="1" applyFill="1" applyBorder="1" applyAlignment="1" applyProtection="1">
      <alignment horizontal="center" vertical="center" wrapText="1"/>
      <protection locked="0"/>
    </xf>
    <xf numFmtId="0" fontId="0" fillId="0" borderId="1" xfId="0" applyBorder="1" applyAlignment="1" applyProtection="1">
      <alignment horizontal="left"/>
      <protection locked="0"/>
    </xf>
    <xf numFmtId="0" fontId="0" fillId="0" borderId="1" xfId="0" applyBorder="1" applyAlignment="1" applyProtection="1">
      <alignment horizontal="left" wrapText="1"/>
      <protection locked="0"/>
    </xf>
    <xf numFmtId="0" fontId="15" fillId="0" borderId="1" xfId="0" applyFont="1" applyBorder="1" applyAlignment="1" applyProtection="1">
      <alignment horizontal="left" wrapText="1"/>
      <protection locked="0"/>
    </xf>
    <xf numFmtId="0" fontId="0" fillId="0" borderId="1" xfId="0" applyBorder="1" applyAlignment="1" applyProtection="1">
      <alignment horizontal="center" wrapText="1"/>
      <protection locked="0"/>
    </xf>
    <xf numFmtId="0" fontId="0" fillId="0" borderId="1" xfId="0" applyBorder="1" applyAlignment="1" applyProtection="1">
      <alignment horizontal="center"/>
      <protection locked="0"/>
    </xf>
    <xf numFmtId="0" fontId="2" fillId="0" borderId="1" xfId="0" applyFont="1" applyBorder="1" applyAlignment="1" applyProtection="1">
      <alignment horizontal="left" wrapText="1"/>
      <protection locked="0"/>
    </xf>
    <xf numFmtId="0" fontId="0" fillId="0" borderId="1" xfId="0" applyBorder="1" applyProtection="1">
      <protection locked="0"/>
    </xf>
    <xf numFmtId="0" fontId="2" fillId="0" borderId="1" xfId="0" applyFont="1" applyBorder="1" applyAlignment="1" applyProtection="1">
      <alignment horizontal="center" wrapText="1"/>
      <protection locked="0"/>
    </xf>
    <xf numFmtId="0" fontId="15"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6" fillId="0" borderId="1" xfId="0" applyFont="1" applyBorder="1" applyAlignment="1" applyProtection="1">
      <alignment horizontal="center" wrapText="1"/>
      <protection locked="0"/>
    </xf>
    <xf numFmtId="0" fontId="8" fillId="0" borderId="1" xfId="0" applyFont="1" applyBorder="1" applyAlignment="1" applyProtection="1">
      <alignment wrapText="1"/>
      <protection locked="0"/>
    </xf>
    <xf numFmtId="0" fontId="8" fillId="0" borderId="1" xfId="0" applyFont="1" applyBorder="1" applyAlignment="1" applyProtection="1">
      <alignment horizontal="center" wrapText="1"/>
      <protection locked="0"/>
    </xf>
    <xf numFmtId="0" fontId="6" fillId="0" borderId="1" xfId="0" applyFont="1" applyBorder="1" applyAlignment="1" applyProtection="1">
      <alignment horizontal="center"/>
      <protection locked="0"/>
    </xf>
    <xf numFmtId="0" fontId="2" fillId="0" borderId="1" xfId="0" applyFont="1" applyBorder="1" applyAlignment="1">
      <alignment vertical="center" wrapText="1"/>
    </xf>
    <xf numFmtId="0" fontId="2" fillId="0" borderId="6" xfId="0" applyFont="1" applyBorder="1" applyAlignment="1">
      <alignment horizontal="center" wrapText="1"/>
    </xf>
    <xf numFmtId="0" fontId="15" fillId="0" borderId="6" xfId="0" applyFont="1" applyBorder="1" applyAlignment="1">
      <alignment horizontal="center"/>
    </xf>
    <xf numFmtId="0" fontId="2" fillId="0" borderId="6" xfId="0" applyFont="1" applyBorder="1" applyAlignment="1">
      <alignment horizontal="center"/>
    </xf>
    <xf numFmtId="0" fontId="15" fillId="0" borderId="13" xfId="0" applyFont="1" applyBorder="1" applyAlignment="1">
      <alignment horizontal="center"/>
    </xf>
    <xf numFmtId="0" fontId="15" fillId="0" borderId="3" xfId="0" applyFont="1" applyBorder="1" applyAlignment="1">
      <alignment horizontal="center"/>
    </xf>
    <xf numFmtId="0" fontId="15" fillId="0" borderId="1" xfId="0" applyFont="1" applyBorder="1" applyAlignment="1">
      <alignment horizontal="center"/>
    </xf>
    <xf numFmtId="0" fontId="15" fillId="0" borderId="14"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vertical="top" wrapText="1"/>
    </xf>
    <xf numFmtId="0" fontId="2" fillId="0" borderId="0" xfId="0" applyFont="1" applyAlignment="1">
      <alignment vertical="top"/>
    </xf>
    <xf numFmtId="0" fontId="19" fillId="5" borderId="1"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2" fillId="0" borderId="1" xfId="0" applyFont="1" applyBorder="1" applyAlignment="1" applyProtection="1">
      <alignment horizontal="center"/>
      <protection locked="0"/>
    </xf>
    <xf numFmtId="0" fontId="2" fillId="0" borderId="1" xfId="0" applyFont="1" applyBorder="1" applyAlignment="1" applyProtection="1">
      <alignment horizontal="left"/>
      <protection locked="0"/>
    </xf>
    <xf numFmtId="0" fontId="2" fillId="0" borderId="1" xfId="0" applyFont="1" applyBorder="1" applyProtection="1">
      <protection locked="0"/>
    </xf>
    <xf numFmtId="0" fontId="18" fillId="0" borderId="1" xfId="0" applyFont="1" applyBorder="1" applyAlignment="1" applyProtection="1">
      <alignment horizontal="left"/>
      <protection locked="0"/>
    </xf>
    <xf numFmtId="0" fontId="15" fillId="0" borderId="1" xfId="0" applyFont="1" applyBorder="1" applyAlignment="1" applyProtection="1">
      <alignment horizontal="center" wrapText="1"/>
      <protection locked="0"/>
    </xf>
    <xf numFmtId="0" fontId="2" fillId="0" borderId="12" xfId="0" applyFont="1" applyBorder="1" applyAlignment="1" applyProtection="1">
      <alignment horizontal="center"/>
      <protection locked="0"/>
    </xf>
    <xf numFmtId="0" fontId="2" fillId="0" borderId="14" xfId="0" applyFont="1" applyBorder="1" applyProtection="1">
      <protection locked="0"/>
    </xf>
    <xf numFmtId="0" fontId="2" fillId="0" borderId="16" xfId="0" applyFont="1" applyBorder="1" applyAlignment="1" applyProtection="1">
      <alignment horizontal="center"/>
      <protection locked="0"/>
    </xf>
    <xf numFmtId="0" fontId="2" fillId="0" borderId="16" xfId="0" applyFont="1" applyBorder="1" applyProtection="1">
      <protection locked="0"/>
    </xf>
    <xf numFmtId="0" fontId="2" fillId="0" borderId="14" xfId="0" applyFont="1" applyBorder="1" applyAlignment="1" applyProtection="1">
      <alignment horizontal="center"/>
      <protection locked="0"/>
    </xf>
    <xf numFmtId="0" fontId="21" fillId="2" borderId="1" xfId="0" applyFont="1" applyFill="1" applyBorder="1" applyAlignment="1">
      <alignment horizontal="center" vertical="center" wrapText="1"/>
    </xf>
    <xf numFmtId="0" fontId="4" fillId="0" borderId="0" xfId="0" applyFont="1" applyAlignment="1">
      <alignment horizontal="right"/>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0" fillId="0" borderId="0" xfId="0" applyAlignment="1" applyProtection="1">
      <alignment horizontal="center"/>
      <protection locked="0"/>
    </xf>
    <xf numFmtId="0" fontId="0" fillId="0" borderId="0" xfId="0" applyAlignment="1" applyProtection="1">
      <alignment horizontal="left"/>
      <protection locked="0"/>
    </xf>
    <xf numFmtId="0" fontId="6" fillId="6" borderId="1" xfId="0" applyFont="1" applyFill="1" applyBorder="1" applyAlignment="1" applyProtection="1">
      <alignment horizontal="center"/>
      <protection locked="0"/>
    </xf>
    <xf numFmtId="0" fontId="6" fillId="6" borderId="1" xfId="0" applyFont="1" applyFill="1" applyBorder="1" applyAlignment="1" applyProtection="1">
      <alignment horizontal="center" wrapText="1"/>
      <protection locked="0"/>
    </xf>
    <xf numFmtId="0" fontId="9" fillId="0" borderId="1" xfId="0" applyFont="1" applyBorder="1" applyAlignment="1" applyProtection="1">
      <alignment horizontal="center"/>
      <protection locked="0"/>
    </xf>
    <xf numFmtId="0" fontId="15" fillId="0" borderId="1" xfId="0" applyFont="1" applyBorder="1" applyAlignment="1" applyProtection="1">
      <alignment horizontal="left"/>
      <protection locked="0"/>
    </xf>
    <xf numFmtId="0" fontId="16" fillId="0" borderId="0" xfId="0" applyFont="1" applyAlignment="1">
      <alignment horizontal="left" wrapText="1"/>
    </xf>
    <xf numFmtId="0" fontId="2" fillId="4" borderId="1" xfId="0" applyFont="1" applyFill="1" applyBorder="1" applyAlignment="1">
      <alignment horizontal="center" wrapText="1"/>
    </xf>
    <xf numFmtId="0" fontId="2" fillId="4" borderId="1" xfId="0" applyFont="1" applyFill="1" applyBorder="1" applyAlignment="1">
      <alignment horizontal="center"/>
    </xf>
    <xf numFmtId="0" fontId="2" fillId="0" borderId="16" xfId="0" applyFont="1" applyBorder="1" applyAlignment="1">
      <alignment horizontal="left"/>
    </xf>
    <xf numFmtId="0" fontId="2" fillId="0" borderId="3" xfId="0" applyFont="1" applyBorder="1" applyAlignment="1">
      <alignment horizontal="left" wrapText="1"/>
    </xf>
    <xf numFmtId="0" fontId="2" fillId="0" borderId="12" xfId="0" applyFont="1" applyBorder="1" applyAlignment="1">
      <alignment horizontal="left" wrapText="1"/>
    </xf>
    <xf numFmtId="0" fontId="2" fillId="0" borderId="14" xfId="0" applyFont="1" applyBorder="1" applyAlignment="1">
      <alignment horizontal="left"/>
    </xf>
    <xf numFmtId="0" fontId="2" fillId="0" borderId="11" xfId="0" applyFont="1" applyBorder="1" applyAlignment="1">
      <alignment horizontal="left" wrapText="1"/>
    </xf>
    <xf numFmtId="0" fontId="2" fillId="0" borderId="12" xfId="0" applyFont="1" applyBorder="1" applyAlignment="1">
      <alignment horizontal="left"/>
    </xf>
    <xf numFmtId="0" fontId="2" fillId="0" borderId="12" xfId="0" applyFont="1" applyBorder="1" applyAlignment="1">
      <alignment horizontal="center" wrapText="1"/>
    </xf>
    <xf numFmtId="0" fontId="2" fillId="0" borderId="17" xfId="0" applyFont="1" applyBorder="1" applyAlignment="1">
      <alignment horizontal="left" wrapText="1"/>
    </xf>
    <xf numFmtId="0" fontId="2" fillId="0" borderId="16"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pplyProtection="1">
      <alignment horizontal="center"/>
      <protection locked="0"/>
    </xf>
    <xf numFmtId="0" fontId="2" fillId="0" borderId="0" xfId="0" applyFont="1" applyAlignment="1" applyProtection="1">
      <alignment horizontal="left"/>
      <protection locked="0"/>
    </xf>
    <xf numFmtId="0" fontId="0" fillId="0" borderId="0" xfId="0" applyProtection="1">
      <protection locked="0"/>
    </xf>
    <xf numFmtId="0" fontId="0" fillId="0" borderId="15"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 xfId="0" applyBorder="1" applyAlignment="1" applyProtection="1">
      <alignment wrapText="1"/>
      <protection locked="0"/>
    </xf>
    <xf numFmtId="0" fontId="0" fillId="0" borderId="0" xfId="0" applyAlignment="1" applyProtection="1">
      <alignment horizontal="left" wrapText="1"/>
      <protection locked="0"/>
    </xf>
    <xf numFmtId="0" fontId="0" fillId="0" borderId="0" xfId="0" applyAlignment="1" applyProtection="1">
      <alignment wrapText="1"/>
      <protection locked="0"/>
    </xf>
    <xf numFmtId="0" fontId="6" fillId="0" borderId="1" xfId="0" applyFont="1" applyBorder="1" applyAlignment="1" applyProtection="1">
      <alignment horizontal="left"/>
      <protection locked="0"/>
    </xf>
    <xf numFmtId="0" fontId="9" fillId="0" borderId="1" xfId="0" applyFont="1" applyBorder="1" applyProtection="1">
      <protection locked="0"/>
    </xf>
    <xf numFmtId="0" fontId="9" fillId="0" borderId="0" xfId="0" applyFont="1" applyAlignment="1" applyProtection="1">
      <alignment horizontal="center"/>
      <protection locked="0"/>
    </xf>
    <xf numFmtId="0" fontId="9" fillId="0" borderId="0" xfId="0" applyFont="1" applyProtection="1">
      <protection locked="0"/>
    </xf>
    <xf numFmtId="0" fontId="8" fillId="0" borderId="1" xfId="0" applyFont="1" applyBorder="1" applyProtection="1">
      <protection locked="0"/>
    </xf>
    <xf numFmtId="0" fontId="28" fillId="0" borderId="1" xfId="0" applyFont="1" applyBorder="1" applyAlignment="1" applyProtection="1">
      <alignment wrapText="1"/>
      <protection locked="0"/>
    </xf>
    <xf numFmtId="0" fontId="4" fillId="0" borderId="0" xfId="0" applyFont="1" applyAlignment="1" applyProtection="1">
      <alignment horizontal="center"/>
      <protection locked="0"/>
    </xf>
    <xf numFmtId="0" fontId="4" fillId="0" borderId="0" xfId="0" applyFont="1" applyAlignment="1" applyProtection="1">
      <alignment horizontal="left"/>
      <protection locked="0"/>
    </xf>
    <xf numFmtId="0" fontId="12" fillId="5" borderId="1" xfId="0" applyFont="1" applyFill="1" applyBorder="1" applyAlignment="1" applyProtection="1">
      <alignment horizontal="center" wrapText="1"/>
      <protection locked="0"/>
    </xf>
    <xf numFmtId="0" fontId="8" fillId="0" borderId="1" xfId="0" applyFont="1" applyBorder="1" applyAlignment="1" applyProtection="1">
      <alignment horizontal="center"/>
      <protection locked="0"/>
    </xf>
    <xf numFmtId="0" fontId="0" fillId="0" borderId="0" xfId="0" applyAlignment="1" applyProtection="1">
      <alignment horizontal="center" vertical="top"/>
      <protection locked="0"/>
    </xf>
    <xf numFmtId="0" fontId="12" fillId="5" borderId="4" xfId="0" applyFont="1" applyFill="1" applyBorder="1" applyAlignment="1" applyProtection="1">
      <alignment horizontal="center" vertical="center" wrapText="1"/>
      <protection locked="0"/>
    </xf>
    <xf numFmtId="0" fontId="15" fillId="0" borderId="1" xfId="0" applyFont="1" applyBorder="1" applyProtection="1">
      <protection locked="0"/>
    </xf>
    <xf numFmtId="0" fontId="25" fillId="0" borderId="1" xfId="0" applyFont="1" applyBorder="1" applyAlignment="1" applyProtection="1">
      <alignment horizontal="center" wrapText="1"/>
      <protection locked="0"/>
    </xf>
    <xf numFmtId="0" fontId="20" fillId="0" borderId="1" xfId="0" applyFont="1" applyBorder="1" applyAlignment="1" applyProtection="1">
      <alignment horizontal="center" wrapText="1"/>
      <protection locked="0"/>
    </xf>
    <xf numFmtId="0" fontId="20" fillId="0" borderId="1" xfId="0" applyFont="1" applyBorder="1" applyAlignment="1" applyProtection="1">
      <alignment horizontal="center"/>
      <protection locked="0"/>
    </xf>
    <xf numFmtId="0" fontId="0" fillId="0" borderId="15" xfId="0" applyBorder="1" applyAlignment="1" applyProtection="1">
      <alignment horizontal="center"/>
      <protection locked="0"/>
    </xf>
    <xf numFmtId="0" fontId="15" fillId="0" borderId="15" xfId="0" applyFont="1" applyBorder="1" applyProtection="1">
      <protection locked="0"/>
    </xf>
    <xf numFmtId="0" fontId="16" fillId="0" borderId="1" xfId="0" applyFont="1" applyBorder="1" applyAlignment="1" applyProtection="1">
      <alignment wrapText="1"/>
      <protection locked="0"/>
    </xf>
    <xf numFmtId="0" fontId="10" fillId="0" borderId="1" xfId="0" applyFont="1" applyBorder="1" applyProtection="1">
      <protection locked="0"/>
    </xf>
    <xf numFmtId="0" fontId="0" fillId="0" borderId="1" xfId="0" applyBorder="1" applyAlignment="1" applyProtection="1">
      <alignment horizontal="left" vertical="top"/>
      <protection locked="0"/>
    </xf>
    <xf numFmtId="0" fontId="0" fillId="0" borderId="21" xfId="0" applyBorder="1" applyAlignment="1" applyProtection="1">
      <alignment horizontal="center"/>
      <protection locked="0"/>
    </xf>
    <xf numFmtId="0" fontId="2" fillId="0" borderId="21" xfId="0" applyFont="1" applyBorder="1" applyProtection="1">
      <protection locked="0"/>
    </xf>
    <xf numFmtId="0" fontId="0" fillId="0" borderId="11" xfId="0" applyBorder="1" applyAlignment="1" applyProtection="1">
      <alignment horizontal="center"/>
      <protection locked="0"/>
    </xf>
    <xf numFmtId="0" fontId="0" fillId="0" borderId="1" xfId="0" applyBorder="1" applyAlignment="1" applyProtection="1">
      <alignment horizontal="center" vertical="top"/>
      <protection locked="0"/>
    </xf>
    <xf numFmtId="0" fontId="2" fillId="0" borderId="1" xfId="0" applyFont="1" applyBorder="1" applyAlignment="1" applyProtection="1">
      <alignment horizontal="left" vertical="top"/>
      <protection locked="0"/>
    </xf>
    <xf numFmtId="0" fontId="2" fillId="0" borderId="0" xfId="0" applyFont="1" applyProtection="1">
      <protection locked="0"/>
    </xf>
  </cellXfs>
  <cellStyles count="2">
    <cellStyle name="60% - Accent5 2" xfId="1" xr:uid="{00000000-0005-0000-0000-000000000000}"/>
    <cellStyle name="Normal" xfId="0" builtinId="0"/>
  </cellStyles>
  <dxfs count="3">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86EF3"/>
      <color rgb="FFFFACB1"/>
      <color rgb="FF5382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9F1913FF-C778-4014-8B0C-9F66D8EF6D97}"/>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60715-9C0D-4E36-88B9-5D061D95FD78}">
  <sheetPr>
    <pageSetUpPr fitToPage="1"/>
  </sheetPr>
  <dimension ref="A1:I11"/>
  <sheetViews>
    <sheetView workbookViewId="0">
      <selection sqref="A1:XFD1048576"/>
    </sheetView>
  </sheetViews>
  <sheetFormatPr defaultColWidth="8.85546875" defaultRowHeight="15"/>
  <cols>
    <col min="1" max="1" width="36.85546875" bestFit="1" customWidth="1"/>
    <col min="5" max="5" width="20.42578125" customWidth="1"/>
    <col min="9" max="9" width="20.42578125" customWidth="1"/>
  </cols>
  <sheetData>
    <row r="1" spans="1:9">
      <c r="A1" s="23" t="s">
        <v>0</v>
      </c>
      <c r="E1" s="23" t="s">
        <v>1</v>
      </c>
      <c r="I1" s="23" t="s">
        <v>2</v>
      </c>
    </row>
    <row r="2" spans="1:9">
      <c r="A2" t="s">
        <v>3</v>
      </c>
      <c r="E2" t="s">
        <v>4</v>
      </c>
      <c r="I2" t="s">
        <v>5</v>
      </c>
    </row>
    <row r="3" spans="1:9">
      <c r="A3" t="s">
        <v>6</v>
      </c>
      <c r="E3" t="s">
        <v>7</v>
      </c>
      <c r="I3" t="s">
        <v>8</v>
      </c>
    </row>
    <row r="4" spans="1:9">
      <c r="A4" t="s">
        <v>9</v>
      </c>
      <c r="I4" t="s">
        <v>10</v>
      </c>
    </row>
    <row r="5" spans="1:9">
      <c r="A5" t="s">
        <v>11</v>
      </c>
    </row>
    <row r="6" spans="1:9">
      <c r="A6" t="s">
        <v>12</v>
      </c>
    </row>
    <row r="11" spans="1:9" ht="15.75">
      <c r="A11" s="170" t="s">
        <v>13</v>
      </c>
      <c r="B11" s="139"/>
      <c r="C11" s="139"/>
    </row>
  </sheetData>
  <sheetProtection sheet="1" objects="1" scenarios="1"/>
  <pageMargins left="0.7" right="0.7" top="0.75" bottom="0.75" header="0.3" footer="0.3"/>
  <pageSetup scale="93" fitToHeight="0" orientation="landscape" r:id="rId1"/>
  <headerFooter>
    <oddFooter>&amp;L&amp;D&amp;C&amp;A&amp;R&amp;P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N53"/>
  <sheetViews>
    <sheetView zoomScaleNormal="100" workbookViewId="0">
      <pane ySplit="2" topLeftCell="A3" activePane="bottomLeft" state="frozen"/>
      <selection activeCell="G15" sqref="G15"/>
      <selection pane="bottomLeft" activeCell="E1" sqref="E1:H1048576"/>
    </sheetView>
  </sheetViews>
  <sheetFormatPr defaultColWidth="9.140625" defaultRowHeight="15"/>
  <cols>
    <col min="1" max="1" width="12.42578125" style="160" bestFit="1" customWidth="1"/>
    <col min="2" max="2" width="19.42578125" style="49" customWidth="1"/>
    <col min="3" max="3" width="81.140625" bestFit="1" customWidth="1"/>
    <col min="4" max="4" width="14.140625" style="5" bestFit="1" customWidth="1"/>
    <col min="5" max="6" width="18.42578125" style="216" bestFit="1" customWidth="1"/>
    <col min="7" max="7" width="18.28515625" style="216" bestFit="1" customWidth="1"/>
    <col min="8" max="8" width="75.42578125" style="237" customWidth="1"/>
    <col min="9" max="16384" width="9.140625" style="17"/>
  </cols>
  <sheetData>
    <row r="1" spans="1:14" s="4" customFormat="1">
      <c r="A1" s="6"/>
      <c r="B1" s="127" t="s">
        <v>33</v>
      </c>
      <c r="C1" s="128" t="str" cm="1">
        <f t="array" aca="1" ref="C1" ca="1">_xlfn.TEXTAFTER(CELL("filename",A1),"]")</f>
        <v>Leave Administration</v>
      </c>
      <c r="D1" s="7"/>
      <c r="E1" s="216"/>
      <c r="F1" s="216"/>
      <c r="G1" s="216"/>
      <c r="H1" s="217"/>
      <c r="I1" s="6"/>
      <c r="J1" s="6"/>
      <c r="K1" s="6"/>
      <c r="L1" s="6"/>
      <c r="M1" s="6"/>
      <c r="N1" s="6"/>
    </row>
    <row r="2" spans="1:14" s="48" customFormat="1" ht="60">
      <c r="A2" s="90" t="s">
        <v>34</v>
      </c>
      <c r="B2" s="11" t="s">
        <v>35</v>
      </c>
      <c r="C2" s="47" t="s">
        <v>36</v>
      </c>
      <c r="D2" s="11" t="s">
        <v>37</v>
      </c>
      <c r="E2" s="172" t="s">
        <v>38</v>
      </c>
      <c r="F2" s="172" t="s">
        <v>39</v>
      </c>
      <c r="G2" s="172" t="s">
        <v>917</v>
      </c>
      <c r="H2" s="172" t="s">
        <v>41</v>
      </c>
    </row>
    <row r="3" spans="1:14" ht="60">
      <c r="A3" s="57" t="s">
        <v>918</v>
      </c>
      <c r="B3" s="25" t="s">
        <v>919</v>
      </c>
      <c r="C3" s="64" t="s">
        <v>920</v>
      </c>
      <c r="D3" s="19" t="s">
        <v>45</v>
      </c>
      <c r="E3" s="177"/>
      <c r="F3" s="177"/>
      <c r="G3" s="177"/>
      <c r="H3" s="173"/>
    </row>
    <row r="4" spans="1:14" ht="30">
      <c r="A4" s="57" t="s">
        <v>921</v>
      </c>
      <c r="B4" s="25" t="s">
        <v>919</v>
      </c>
      <c r="C4" s="64" t="s">
        <v>922</v>
      </c>
      <c r="D4" s="19" t="s">
        <v>45</v>
      </c>
      <c r="E4" s="177"/>
      <c r="F4" s="177"/>
      <c r="G4" s="177"/>
      <c r="H4" s="173"/>
    </row>
    <row r="5" spans="1:14" customFormat="1" ht="30">
      <c r="A5" s="57" t="s">
        <v>923</v>
      </c>
      <c r="B5" s="25" t="s">
        <v>919</v>
      </c>
      <c r="C5" s="64" t="s">
        <v>924</v>
      </c>
      <c r="D5" s="19" t="s">
        <v>45</v>
      </c>
      <c r="E5" s="177"/>
      <c r="F5" s="177"/>
      <c r="G5" s="177"/>
      <c r="H5" s="173"/>
    </row>
    <row r="6" spans="1:14" customFormat="1" ht="45">
      <c r="A6" s="57" t="s">
        <v>925</v>
      </c>
      <c r="B6" s="25" t="s">
        <v>919</v>
      </c>
      <c r="C6" s="64" t="s">
        <v>926</v>
      </c>
      <c r="D6" s="19" t="s">
        <v>45</v>
      </c>
      <c r="E6" s="177"/>
      <c r="F6" s="177"/>
      <c r="G6" s="177"/>
      <c r="H6" s="173"/>
    </row>
    <row r="7" spans="1:14" ht="60">
      <c r="A7" s="57" t="s">
        <v>927</v>
      </c>
      <c r="B7" s="25" t="s">
        <v>919</v>
      </c>
      <c r="C7" s="64" t="s">
        <v>928</v>
      </c>
      <c r="D7" s="19" t="s">
        <v>45</v>
      </c>
      <c r="E7" s="177"/>
      <c r="F7" s="177"/>
      <c r="G7" s="177"/>
      <c r="H7" s="173"/>
    </row>
    <row r="8" spans="1:14" customFormat="1" ht="30">
      <c r="A8" s="57" t="s">
        <v>929</v>
      </c>
      <c r="B8" s="25" t="s">
        <v>919</v>
      </c>
      <c r="C8" s="64" t="s">
        <v>930</v>
      </c>
      <c r="D8" s="19" t="s">
        <v>45</v>
      </c>
      <c r="E8" s="177"/>
      <c r="F8" s="177"/>
      <c r="G8" s="177"/>
      <c r="H8" s="173"/>
    </row>
    <row r="9" spans="1:14" customFormat="1" ht="30">
      <c r="A9" s="57" t="s">
        <v>931</v>
      </c>
      <c r="B9" s="25" t="s">
        <v>919</v>
      </c>
      <c r="C9" s="64" t="s">
        <v>932</v>
      </c>
      <c r="D9" s="19" t="s">
        <v>45</v>
      </c>
      <c r="E9" s="177"/>
      <c r="F9" s="177"/>
      <c r="G9" s="177"/>
      <c r="H9" s="173"/>
    </row>
    <row r="10" spans="1:14" ht="45">
      <c r="A10" s="57" t="s">
        <v>933</v>
      </c>
      <c r="B10" s="25" t="s">
        <v>919</v>
      </c>
      <c r="C10" s="64" t="s">
        <v>934</v>
      </c>
      <c r="D10" s="20" t="s">
        <v>45</v>
      </c>
      <c r="E10" s="177"/>
      <c r="F10" s="176"/>
      <c r="G10" s="176"/>
      <c r="H10" s="174"/>
    </row>
    <row r="11" spans="1:14" customFormat="1" ht="30">
      <c r="A11" s="57" t="s">
        <v>935</v>
      </c>
      <c r="B11" s="25" t="s">
        <v>919</v>
      </c>
      <c r="C11" s="13" t="s">
        <v>936</v>
      </c>
      <c r="D11" s="20" t="s">
        <v>45</v>
      </c>
      <c r="E11" s="177"/>
      <c r="F11" s="176"/>
      <c r="G11" s="176"/>
      <c r="H11" s="174"/>
    </row>
    <row r="12" spans="1:14" ht="30">
      <c r="A12" s="57" t="s">
        <v>937</v>
      </c>
      <c r="B12" s="25" t="s">
        <v>919</v>
      </c>
      <c r="C12" s="13" t="s">
        <v>938</v>
      </c>
      <c r="D12" s="20" t="s">
        <v>45</v>
      </c>
      <c r="E12" s="177"/>
      <c r="F12" s="176"/>
      <c r="G12" s="176"/>
      <c r="H12" s="174"/>
    </row>
    <row r="13" spans="1:14" customFormat="1" ht="45">
      <c r="A13" s="57" t="s">
        <v>939</v>
      </c>
      <c r="B13" s="25" t="s">
        <v>919</v>
      </c>
      <c r="C13" s="13" t="s">
        <v>940</v>
      </c>
      <c r="D13" s="19" t="s">
        <v>45</v>
      </c>
      <c r="E13" s="177"/>
      <c r="F13" s="177"/>
      <c r="G13" s="177"/>
      <c r="H13" s="173"/>
    </row>
    <row r="14" spans="1:14" ht="30">
      <c r="A14" s="57" t="s">
        <v>941</v>
      </c>
      <c r="B14" s="25" t="s">
        <v>919</v>
      </c>
      <c r="C14" s="64" t="s">
        <v>942</v>
      </c>
      <c r="D14" s="19" t="s">
        <v>45</v>
      </c>
      <c r="E14" s="177"/>
      <c r="F14" s="177"/>
      <c r="G14" s="177"/>
      <c r="H14" s="173"/>
    </row>
    <row r="15" spans="1:14" ht="45">
      <c r="A15" s="57" t="s">
        <v>943</v>
      </c>
      <c r="B15" s="25" t="s">
        <v>919</v>
      </c>
      <c r="C15" s="13" t="s">
        <v>944</v>
      </c>
      <c r="D15" s="19" t="s">
        <v>45</v>
      </c>
      <c r="E15" s="177"/>
      <c r="F15" s="177"/>
      <c r="G15" s="177"/>
      <c r="H15" s="173"/>
    </row>
    <row r="16" spans="1:14" customFormat="1" ht="30">
      <c r="A16" s="57" t="s">
        <v>945</v>
      </c>
      <c r="B16" s="25" t="s">
        <v>919</v>
      </c>
      <c r="C16" s="64" t="s">
        <v>946</v>
      </c>
      <c r="D16" s="19" t="s">
        <v>45</v>
      </c>
      <c r="E16" s="177"/>
      <c r="F16" s="177"/>
      <c r="G16" s="177"/>
      <c r="H16" s="173"/>
    </row>
    <row r="17" spans="1:8" customFormat="1" ht="30">
      <c r="A17" s="57" t="s">
        <v>947</v>
      </c>
      <c r="B17" s="25" t="s">
        <v>919</v>
      </c>
      <c r="C17" s="64" t="s">
        <v>948</v>
      </c>
      <c r="D17" s="19" t="s">
        <v>45</v>
      </c>
      <c r="E17" s="177"/>
      <c r="F17" s="177"/>
      <c r="G17" s="177"/>
      <c r="H17" s="173"/>
    </row>
    <row r="18" spans="1:8" customFormat="1" ht="30">
      <c r="A18" s="57" t="s">
        <v>949</v>
      </c>
      <c r="B18" s="25" t="s">
        <v>919</v>
      </c>
      <c r="C18" s="64" t="s">
        <v>950</v>
      </c>
      <c r="D18" s="19" t="s">
        <v>45</v>
      </c>
      <c r="E18" s="177"/>
      <c r="F18" s="177"/>
      <c r="G18" s="177"/>
      <c r="H18" s="173"/>
    </row>
    <row r="19" spans="1:8" customFormat="1" ht="30">
      <c r="A19" s="57" t="s">
        <v>951</v>
      </c>
      <c r="B19" s="25" t="s">
        <v>919</v>
      </c>
      <c r="C19" s="13" t="s">
        <v>952</v>
      </c>
      <c r="D19" s="19" t="s">
        <v>45</v>
      </c>
      <c r="E19" s="177"/>
      <c r="F19" s="177"/>
      <c r="G19" s="177"/>
      <c r="H19" s="173"/>
    </row>
    <row r="20" spans="1:8" customFormat="1" ht="30">
      <c r="A20" s="57" t="s">
        <v>953</v>
      </c>
      <c r="B20" s="25" t="s">
        <v>919</v>
      </c>
      <c r="C20" s="13" t="s">
        <v>954</v>
      </c>
      <c r="D20" s="19" t="s">
        <v>60</v>
      </c>
      <c r="E20" s="177"/>
      <c r="F20" s="177"/>
      <c r="G20" s="177"/>
      <c r="H20" s="173"/>
    </row>
    <row r="21" spans="1:8" customFormat="1" ht="60">
      <c r="A21" s="57" t="s">
        <v>955</v>
      </c>
      <c r="B21" s="25" t="s">
        <v>919</v>
      </c>
      <c r="C21" s="13" t="s">
        <v>956</v>
      </c>
      <c r="D21" s="19" t="s">
        <v>45</v>
      </c>
      <c r="E21" s="177"/>
      <c r="F21" s="177"/>
      <c r="G21" s="177"/>
      <c r="H21" s="173"/>
    </row>
    <row r="22" spans="1:8" customFormat="1" ht="75">
      <c r="A22" s="57" t="s">
        <v>957</v>
      </c>
      <c r="B22" s="25" t="s">
        <v>919</v>
      </c>
      <c r="C22" s="13" t="s">
        <v>958</v>
      </c>
      <c r="D22" s="19" t="s">
        <v>60</v>
      </c>
      <c r="E22" s="177"/>
      <c r="F22" s="177"/>
      <c r="G22" s="177"/>
      <c r="H22" s="173"/>
    </row>
    <row r="23" spans="1:8" ht="30">
      <c r="A23" s="57" t="s">
        <v>959</v>
      </c>
      <c r="B23" s="25" t="s">
        <v>919</v>
      </c>
      <c r="C23" s="64" t="s">
        <v>960</v>
      </c>
      <c r="D23" s="19" t="s">
        <v>45</v>
      </c>
      <c r="E23" s="177"/>
      <c r="F23" s="177"/>
      <c r="G23" s="177"/>
      <c r="H23" s="173"/>
    </row>
    <row r="24" spans="1:8" customFormat="1" ht="30">
      <c r="A24" s="57" t="s">
        <v>961</v>
      </c>
      <c r="B24" s="25" t="s">
        <v>919</v>
      </c>
      <c r="C24" s="13" t="s">
        <v>962</v>
      </c>
      <c r="D24" s="19" t="s">
        <v>45</v>
      </c>
      <c r="E24" s="177"/>
      <c r="F24" s="177"/>
      <c r="G24" s="177"/>
      <c r="H24" s="173"/>
    </row>
    <row r="25" spans="1:8" ht="60">
      <c r="A25" s="57" t="s">
        <v>963</v>
      </c>
      <c r="B25" s="25" t="s">
        <v>919</v>
      </c>
      <c r="C25" s="13" t="s">
        <v>964</v>
      </c>
      <c r="D25" s="19" t="s">
        <v>45</v>
      </c>
      <c r="E25" s="177"/>
      <c r="F25" s="177"/>
      <c r="G25" s="177"/>
      <c r="H25" s="173"/>
    </row>
    <row r="26" spans="1:8" customFormat="1" ht="60">
      <c r="A26" s="57" t="s">
        <v>965</v>
      </c>
      <c r="B26" s="25" t="s">
        <v>919</v>
      </c>
      <c r="C26" s="13" t="s">
        <v>966</v>
      </c>
      <c r="D26" s="19" t="s">
        <v>45</v>
      </c>
      <c r="E26" s="177"/>
      <c r="F26" s="177"/>
      <c r="G26" s="177"/>
      <c r="H26" s="173"/>
    </row>
    <row r="27" spans="1:8" customFormat="1" ht="75">
      <c r="A27" s="57" t="s">
        <v>967</v>
      </c>
      <c r="B27" s="25" t="s">
        <v>919</v>
      </c>
      <c r="C27" s="13" t="s">
        <v>968</v>
      </c>
      <c r="D27" s="19" t="s">
        <v>45</v>
      </c>
      <c r="E27" s="177"/>
      <c r="F27" s="177"/>
      <c r="G27" s="177"/>
      <c r="H27" s="173"/>
    </row>
    <row r="28" spans="1:8" customFormat="1" ht="75">
      <c r="A28" s="57" t="s">
        <v>969</v>
      </c>
      <c r="B28" s="25" t="s">
        <v>919</v>
      </c>
      <c r="C28" s="64" t="s">
        <v>970</v>
      </c>
      <c r="D28" s="19" t="s">
        <v>45</v>
      </c>
      <c r="E28" s="177"/>
      <c r="F28" s="177"/>
      <c r="G28" s="177"/>
      <c r="H28" s="173"/>
    </row>
    <row r="29" spans="1:8" customFormat="1" ht="75">
      <c r="A29" s="57" t="s">
        <v>971</v>
      </c>
      <c r="B29" s="25" t="s">
        <v>919</v>
      </c>
      <c r="C29" s="64" t="s">
        <v>972</v>
      </c>
      <c r="D29" s="19" t="s">
        <v>45</v>
      </c>
      <c r="E29" s="177"/>
      <c r="F29" s="177"/>
      <c r="G29" s="177"/>
      <c r="H29" s="173"/>
    </row>
    <row r="30" spans="1:8" customFormat="1" ht="45">
      <c r="A30" s="57" t="s">
        <v>973</v>
      </c>
      <c r="B30" s="25" t="s">
        <v>919</v>
      </c>
      <c r="C30" s="64" t="s">
        <v>974</v>
      </c>
      <c r="D30" s="19" t="s">
        <v>45</v>
      </c>
      <c r="E30" s="177"/>
      <c r="F30" s="177"/>
      <c r="G30" s="177"/>
      <c r="H30" s="173"/>
    </row>
    <row r="31" spans="1:8" customFormat="1" ht="60">
      <c r="A31" s="57" t="s">
        <v>975</v>
      </c>
      <c r="B31" s="25" t="s">
        <v>919</v>
      </c>
      <c r="C31" s="64" t="s">
        <v>976</v>
      </c>
      <c r="D31" s="19" t="s">
        <v>45</v>
      </c>
      <c r="E31" s="177"/>
      <c r="F31" s="177"/>
      <c r="G31" s="177"/>
      <c r="H31" s="173"/>
    </row>
    <row r="32" spans="1:8" customFormat="1" ht="75">
      <c r="A32" s="57" t="s">
        <v>977</v>
      </c>
      <c r="B32" s="25" t="s">
        <v>919</v>
      </c>
      <c r="C32" s="64" t="s">
        <v>978</v>
      </c>
      <c r="D32" s="19" t="s">
        <v>45</v>
      </c>
      <c r="E32" s="177"/>
      <c r="F32" s="177"/>
      <c r="G32" s="177"/>
      <c r="H32" s="173"/>
    </row>
    <row r="33" spans="1:8" customFormat="1" ht="30">
      <c r="A33" s="57" t="s">
        <v>979</v>
      </c>
      <c r="B33" s="25" t="s">
        <v>919</v>
      </c>
      <c r="C33" s="64" t="s">
        <v>980</v>
      </c>
      <c r="D33" s="19" t="s">
        <v>45</v>
      </c>
      <c r="E33" s="177"/>
      <c r="F33" s="177"/>
      <c r="G33" s="177"/>
      <c r="H33" s="173"/>
    </row>
    <row r="34" spans="1:8" customFormat="1" ht="75">
      <c r="A34" s="57" t="s">
        <v>981</v>
      </c>
      <c r="B34" s="14" t="s">
        <v>982</v>
      </c>
      <c r="C34" s="64" t="s">
        <v>983</v>
      </c>
      <c r="D34" s="19" t="s">
        <v>45</v>
      </c>
      <c r="E34" s="177"/>
      <c r="F34" s="177"/>
      <c r="G34" s="177"/>
      <c r="H34" s="173"/>
    </row>
    <row r="35" spans="1:8" customFormat="1" ht="30">
      <c r="A35" s="57" t="s">
        <v>984</v>
      </c>
      <c r="B35" s="14" t="s">
        <v>982</v>
      </c>
      <c r="C35" s="64" t="s">
        <v>985</v>
      </c>
      <c r="D35" s="19" t="s">
        <v>45</v>
      </c>
      <c r="E35" s="177"/>
      <c r="F35" s="177"/>
      <c r="G35" s="177"/>
      <c r="H35" s="173"/>
    </row>
    <row r="36" spans="1:8" ht="30">
      <c r="A36" s="57" t="s">
        <v>986</v>
      </c>
      <c r="B36" s="14" t="s">
        <v>982</v>
      </c>
      <c r="C36" s="64" t="s">
        <v>987</v>
      </c>
      <c r="D36" s="19" t="s">
        <v>45</v>
      </c>
      <c r="E36" s="177"/>
      <c r="F36" s="177"/>
      <c r="G36" s="177"/>
      <c r="H36" s="173"/>
    </row>
    <row r="37" spans="1:8" customFormat="1" ht="45">
      <c r="A37" s="57" t="s">
        <v>988</v>
      </c>
      <c r="B37" s="14" t="s">
        <v>982</v>
      </c>
      <c r="C37" s="64" t="s">
        <v>989</v>
      </c>
      <c r="D37" s="19" t="s">
        <v>45</v>
      </c>
      <c r="E37" s="177"/>
      <c r="F37" s="177"/>
      <c r="G37" s="177"/>
      <c r="H37" s="173"/>
    </row>
    <row r="38" spans="1:8" customFormat="1" ht="60">
      <c r="A38" s="57" t="s">
        <v>990</v>
      </c>
      <c r="B38" s="14" t="s">
        <v>982</v>
      </c>
      <c r="C38" s="64" t="s">
        <v>991</v>
      </c>
      <c r="D38" s="30" t="s">
        <v>45</v>
      </c>
      <c r="E38" s="177"/>
      <c r="F38" s="186"/>
      <c r="G38" s="186"/>
      <c r="H38" s="243"/>
    </row>
    <row r="39" spans="1:8" customFormat="1" ht="30">
      <c r="A39" s="57" t="s">
        <v>992</v>
      </c>
      <c r="B39" s="21" t="s">
        <v>993</v>
      </c>
      <c r="C39" s="64" t="s">
        <v>994</v>
      </c>
      <c r="D39" s="20" t="s">
        <v>45</v>
      </c>
      <c r="E39" s="177"/>
      <c r="F39" s="177"/>
      <c r="G39" s="177"/>
      <c r="H39" s="173"/>
    </row>
    <row r="40" spans="1:8" customFormat="1">
      <c r="A40" s="57" t="s">
        <v>995</v>
      </c>
      <c r="B40" s="21" t="s">
        <v>993</v>
      </c>
      <c r="C40" s="13" t="s">
        <v>996</v>
      </c>
      <c r="D40" s="19" t="s">
        <v>45</v>
      </c>
      <c r="E40" s="177"/>
      <c r="F40" s="177"/>
      <c r="G40" s="177"/>
      <c r="H40" s="173"/>
    </row>
    <row r="41" spans="1:8" customFormat="1">
      <c r="A41" s="57" t="s">
        <v>997</v>
      </c>
      <c r="B41" s="21" t="s">
        <v>993</v>
      </c>
      <c r="C41" s="64" t="s">
        <v>998</v>
      </c>
      <c r="D41" s="19" t="s">
        <v>45</v>
      </c>
      <c r="E41" s="177"/>
      <c r="F41" s="177"/>
      <c r="G41" s="177"/>
      <c r="H41" s="173"/>
    </row>
    <row r="42" spans="1:8" customFormat="1" ht="30">
      <c r="A42" s="57" t="s">
        <v>999</v>
      </c>
      <c r="B42" s="21" t="s">
        <v>993</v>
      </c>
      <c r="C42" s="64" t="s">
        <v>1000</v>
      </c>
      <c r="D42" s="19" t="s">
        <v>60</v>
      </c>
      <c r="E42" s="177"/>
      <c r="F42" s="177"/>
      <c r="G42" s="177"/>
      <c r="H42" s="173"/>
    </row>
    <row r="43" spans="1:8" ht="45">
      <c r="A43" s="57" t="s">
        <v>1001</v>
      </c>
      <c r="B43" s="21" t="s">
        <v>993</v>
      </c>
      <c r="C43" s="64" t="s">
        <v>1002</v>
      </c>
      <c r="D43" s="19" t="s">
        <v>45</v>
      </c>
      <c r="E43" s="177"/>
      <c r="F43" s="177"/>
      <c r="G43" s="177"/>
      <c r="H43" s="173"/>
    </row>
    <row r="44" spans="1:8" customFormat="1" ht="45">
      <c r="A44" s="57" t="s">
        <v>1003</v>
      </c>
      <c r="B44" s="21" t="s">
        <v>993</v>
      </c>
      <c r="C44" s="64" t="s">
        <v>1004</v>
      </c>
      <c r="D44" s="19" t="s">
        <v>45</v>
      </c>
      <c r="E44" s="177"/>
      <c r="F44" s="177"/>
      <c r="G44" s="177"/>
      <c r="H44" s="173"/>
    </row>
    <row r="45" spans="1:8" ht="30">
      <c r="A45" s="57" t="s">
        <v>1005</v>
      </c>
      <c r="B45" s="21" t="s">
        <v>993</v>
      </c>
      <c r="C45" s="13" t="s">
        <v>1006</v>
      </c>
      <c r="D45" s="19" t="s">
        <v>45</v>
      </c>
      <c r="E45" s="177"/>
      <c r="F45" s="177"/>
      <c r="G45" s="177"/>
      <c r="H45" s="173"/>
    </row>
    <row r="46" spans="1:8" customFormat="1" ht="45">
      <c r="A46" s="57" t="s">
        <v>1007</v>
      </c>
      <c r="B46" s="21" t="s">
        <v>993</v>
      </c>
      <c r="C46" s="64" t="s">
        <v>1008</v>
      </c>
      <c r="D46" s="19" t="s">
        <v>45</v>
      </c>
      <c r="E46" s="177"/>
      <c r="F46" s="177"/>
      <c r="G46" s="177"/>
      <c r="H46" s="173"/>
    </row>
    <row r="47" spans="1:8" customFormat="1" ht="45">
      <c r="A47" s="57" t="s">
        <v>1009</v>
      </c>
      <c r="B47" s="21" t="s">
        <v>993</v>
      </c>
      <c r="C47" s="13" t="s">
        <v>1010</v>
      </c>
      <c r="D47" s="19" t="s">
        <v>60</v>
      </c>
      <c r="E47" s="177"/>
      <c r="F47" s="177"/>
      <c r="G47" s="177"/>
      <c r="H47" s="173"/>
    </row>
    <row r="48" spans="1:8" ht="105">
      <c r="A48" s="57" t="s">
        <v>1011</v>
      </c>
      <c r="B48" s="91" t="s">
        <v>1012</v>
      </c>
      <c r="C48" s="64" t="s">
        <v>1013</v>
      </c>
      <c r="D48" s="19" t="s">
        <v>45</v>
      </c>
      <c r="E48" s="177"/>
      <c r="F48" s="177"/>
      <c r="G48" s="177"/>
      <c r="H48" s="173"/>
    </row>
    <row r="49" spans="1:8" customFormat="1" ht="45">
      <c r="A49" s="57" t="s">
        <v>1014</v>
      </c>
      <c r="B49" s="14" t="s">
        <v>1015</v>
      </c>
      <c r="C49" s="13" t="s">
        <v>1016</v>
      </c>
      <c r="D49" s="19" t="s">
        <v>45</v>
      </c>
      <c r="E49" s="177"/>
      <c r="F49" s="177"/>
      <c r="G49" s="177"/>
      <c r="H49" s="173"/>
    </row>
    <row r="50" spans="1:8" customFormat="1" ht="30">
      <c r="A50" s="57" t="s">
        <v>1017</v>
      </c>
      <c r="B50" s="14" t="s">
        <v>1015</v>
      </c>
      <c r="C50" s="13" t="s">
        <v>1018</v>
      </c>
      <c r="D50" s="19" t="s">
        <v>45</v>
      </c>
      <c r="E50" s="177"/>
      <c r="F50" s="177"/>
      <c r="G50" s="177"/>
      <c r="H50" s="173"/>
    </row>
    <row r="51" spans="1:8" customFormat="1" ht="30">
      <c r="A51" s="57" t="s">
        <v>1019</v>
      </c>
      <c r="B51" s="21" t="s">
        <v>867</v>
      </c>
      <c r="C51" s="13" t="s">
        <v>1020</v>
      </c>
      <c r="D51" s="19" t="s">
        <v>60</v>
      </c>
      <c r="E51" s="177"/>
      <c r="F51" s="177"/>
      <c r="G51" s="177"/>
      <c r="H51" s="173"/>
    </row>
    <row r="52" spans="1:8" ht="30">
      <c r="A52" s="57" t="s">
        <v>1021</v>
      </c>
      <c r="B52" s="21" t="s">
        <v>867</v>
      </c>
      <c r="C52" s="13" t="s">
        <v>1022</v>
      </c>
      <c r="D52" s="19" t="s">
        <v>45</v>
      </c>
      <c r="E52" s="177"/>
      <c r="F52" s="177"/>
      <c r="G52" s="177"/>
      <c r="H52" s="173"/>
    </row>
    <row r="53" spans="1:8" customFormat="1" ht="60">
      <c r="A53" s="57" t="s">
        <v>1023</v>
      </c>
      <c r="B53" s="14" t="s">
        <v>867</v>
      </c>
      <c r="C53" s="13" t="s">
        <v>1024</v>
      </c>
      <c r="D53" s="19" t="s">
        <v>60</v>
      </c>
      <c r="E53" s="177"/>
      <c r="F53" s="177"/>
      <c r="G53" s="177"/>
      <c r="H53" s="173"/>
    </row>
  </sheetData>
  <sheetProtection algorithmName="SHA-512" hashValue="n2N7jJP+s+50aNVah/boyUVVvHEbqsSFy0tUzberuqEodbTWRx1CodGWSX1pjeRt753P+vZ2DCzmBSZXYi+jPQ==" saltValue="8TTVuK0Ae+BgwLiZsXu/Eg==" spinCount="100000" sheet="1" formatColumns="0" formatRows="0" autoFilter="0"/>
  <autoFilter ref="A2:H53" xr:uid="{00000000-0001-0000-0B00-000000000000}"/>
  <phoneticPr fontId="3" type="noConversion"/>
  <printOptions gridLines="1"/>
  <pageMargins left="0.7" right="0.7" top="0.75" bottom="0.75" header="0.3" footer="0.3"/>
  <pageSetup scale="47"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477313B7-8E1D-4461-9CCB-EAB035616922}">
          <x14:formula1>
            <xm:f>Values!$A$1:$A$5</xm:f>
          </x14:formula1>
          <xm:sqref>F3:F1048576</xm:sqref>
        </x14:dataValidation>
        <x14:dataValidation type="list" allowBlank="1" showInputMessage="1" showErrorMessage="1" xr:uid="{D8A97224-1473-4794-A4B3-1EED946EFEB6}">
          <x14:formula1>
            <xm:f>Values!$E$2:$E$4</xm:f>
          </x14:formula1>
          <xm:sqref>G3:G53</xm:sqref>
        </x14:dataValidation>
        <x14:dataValidation type="list" allowBlank="1" showInputMessage="1" showErrorMessage="1" xr:uid="{4A40A3A8-3556-41D8-B7B9-1A9BC42B1D9E}">
          <x14:formula1>
            <xm:f>Values!$I$2:$I$4</xm:f>
          </x14:formula1>
          <xm:sqref>E3:E53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O16"/>
  <sheetViews>
    <sheetView zoomScaleNormal="100" workbookViewId="0">
      <pane ySplit="2" topLeftCell="A3" activePane="bottomLeft" state="frozen"/>
      <selection pane="bottomLeft" activeCell="E1" sqref="E1:H1048576"/>
    </sheetView>
  </sheetViews>
  <sheetFormatPr defaultColWidth="8.42578125" defaultRowHeight="15"/>
  <cols>
    <col min="1" max="1" width="12.42578125" style="159" bestFit="1" customWidth="1"/>
    <col min="2" max="2" width="12.85546875" style="159" bestFit="1" customWidth="1"/>
    <col min="3" max="3" width="95.42578125" bestFit="1" customWidth="1"/>
    <col min="4" max="4" width="14.140625" style="56" bestFit="1" customWidth="1"/>
    <col min="5" max="5" width="18.42578125" style="216" bestFit="1" customWidth="1"/>
    <col min="6" max="7" width="18.42578125" style="245" bestFit="1" customWidth="1"/>
    <col min="8" max="8" width="78.85546875" style="246" customWidth="1"/>
    <col min="9" max="9" width="3.140625" style="8" bestFit="1" customWidth="1"/>
    <col min="10" max="16384" width="8.42578125" style="8"/>
  </cols>
  <sheetData>
    <row r="1" spans="1:15" s="4" customFormat="1">
      <c r="A1" s="6"/>
      <c r="B1" s="130" t="s">
        <v>33</v>
      </c>
      <c r="C1" s="128" t="str" cm="1">
        <f t="array" aca="1" ref="C1" ca="1">_xlfn.TEXTAFTER(CELL("filename",A1),"]")</f>
        <v>Payroll Integration</v>
      </c>
      <c r="D1" s="7"/>
      <c r="E1" s="216"/>
      <c r="F1" s="216"/>
      <c r="G1" s="216"/>
      <c r="H1" s="217"/>
      <c r="I1" s="6"/>
      <c r="J1" s="6"/>
      <c r="K1" s="6"/>
      <c r="L1" s="6"/>
      <c r="M1" s="6"/>
      <c r="N1" s="6"/>
      <c r="O1" s="6"/>
    </row>
    <row r="2" spans="1:15" ht="60">
      <c r="A2" s="90" t="s">
        <v>34</v>
      </c>
      <c r="B2" s="90" t="s">
        <v>1025</v>
      </c>
      <c r="C2" s="47" t="s">
        <v>36</v>
      </c>
      <c r="D2" s="11" t="s">
        <v>37</v>
      </c>
      <c r="E2" s="172" t="s">
        <v>38</v>
      </c>
      <c r="F2" s="172" t="s">
        <v>39</v>
      </c>
      <c r="G2" s="172" t="s">
        <v>40</v>
      </c>
      <c r="H2" s="172" t="s">
        <v>41</v>
      </c>
    </row>
    <row r="3" spans="1:15" ht="30">
      <c r="A3" s="18" t="s">
        <v>1026</v>
      </c>
      <c r="B3" s="18" t="s">
        <v>24</v>
      </c>
      <c r="C3" s="14" t="s">
        <v>1027</v>
      </c>
      <c r="D3" s="59" t="s">
        <v>45</v>
      </c>
      <c r="E3" s="177"/>
      <c r="F3" s="220"/>
      <c r="G3" s="220"/>
      <c r="H3" s="244"/>
    </row>
    <row r="4" spans="1:15" ht="30">
      <c r="A4" s="18" t="s">
        <v>1028</v>
      </c>
      <c r="B4" s="18" t="s">
        <v>24</v>
      </c>
      <c r="C4" s="21" t="s">
        <v>1029</v>
      </c>
      <c r="D4" s="59" t="s">
        <v>45</v>
      </c>
      <c r="E4" s="177"/>
      <c r="F4" s="220"/>
      <c r="G4" s="220"/>
      <c r="H4" s="244"/>
    </row>
    <row r="5" spans="1:15" ht="30">
      <c r="A5" s="18" t="s">
        <v>1030</v>
      </c>
      <c r="B5" s="18" t="s">
        <v>24</v>
      </c>
      <c r="C5" s="21" t="s">
        <v>1031</v>
      </c>
      <c r="D5" s="59" t="s">
        <v>45</v>
      </c>
      <c r="E5" s="177"/>
      <c r="F5" s="220"/>
      <c r="G5" s="220"/>
      <c r="H5" s="244"/>
    </row>
    <row r="6" spans="1:15" ht="30">
      <c r="A6" s="18" t="s">
        <v>1032</v>
      </c>
      <c r="B6" s="18" t="s">
        <v>24</v>
      </c>
      <c r="C6" s="14" t="s">
        <v>1033</v>
      </c>
      <c r="D6" s="59" t="s">
        <v>45</v>
      </c>
      <c r="E6" s="177"/>
      <c r="F6" s="220"/>
      <c r="G6" s="220"/>
      <c r="H6" s="244"/>
    </row>
    <row r="7" spans="1:15" ht="30">
      <c r="A7" s="18" t="s">
        <v>1034</v>
      </c>
      <c r="B7" s="18" t="s">
        <v>24</v>
      </c>
      <c r="C7" s="14" t="s">
        <v>1035</v>
      </c>
      <c r="D7" s="59" t="s">
        <v>45</v>
      </c>
      <c r="E7" s="177"/>
      <c r="F7" s="220"/>
      <c r="G7" s="220"/>
      <c r="H7" s="244"/>
    </row>
    <row r="8" spans="1:15" ht="30">
      <c r="A8" s="18" t="s">
        <v>1036</v>
      </c>
      <c r="B8" s="18" t="s">
        <v>24</v>
      </c>
      <c r="C8" s="14" t="s">
        <v>1037</v>
      </c>
      <c r="D8" s="59" t="s">
        <v>45</v>
      </c>
      <c r="E8" s="177"/>
      <c r="F8" s="220"/>
      <c r="G8" s="220"/>
      <c r="H8" s="244"/>
    </row>
    <row r="9" spans="1:15" ht="30">
      <c r="A9" s="18" t="s">
        <v>1038</v>
      </c>
      <c r="B9" s="18" t="s">
        <v>24</v>
      </c>
      <c r="C9" s="14" t="s">
        <v>1039</v>
      </c>
      <c r="D9" s="59" t="s">
        <v>45</v>
      </c>
      <c r="E9" s="177"/>
      <c r="F9" s="220"/>
      <c r="G9" s="220"/>
      <c r="H9" s="244"/>
    </row>
    <row r="10" spans="1:15" ht="30">
      <c r="A10" s="18" t="s">
        <v>1040</v>
      </c>
      <c r="B10" s="18" t="s">
        <v>24</v>
      </c>
      <c r="C10" s="14" t="s">
        <v>1041</v>
      </c>
      <c r="D10" s="59" t="s">
        <v>45</v>
      </c>
      <c r="E10" s="177"/>
      <c r="F10" s="220"/>
      <c r="G10" s="220"/>
      <c r="H10" s="244"/>
    </row>
    <row r="11" spans="1:15" ht="45">
      <c r="A11" s="18" t="s">
        <v>1042</v>
      </c>
      <c r="B11" s="18" t="s">
        <v>24</v>
      </c>
      <c r="C11" s="14" t="s">
        <v>1043</v>
      </c>
      <c r="D11" s="59" t="s">
        <v>45</v>
      </c>
      <c r="E11" s="177"/>
      <c r="F11" s="220"/>
      <c r="G11" s="220"/>
      <c r="H11" s="244"/>
    </row>
    <row r="12" spans="1:15" ht="30">
      <c r="A12" s="18" t="s">
        <v>1044</v>
      </c>
      <c r="B12" s="18" t="s">
        <v>24</v>
      </c>
      <c r="C12" s="21" t="s">
        <v>1045</v>
      </c>
      <c r="D12" s="59" t="s">
        <v>45</v>
      </c>
      <c r="E12" s="177"/>
      <c r="F12" s="220"/>
      <c r="G12" s="220"/>
      <c r="H12" s="244"/>
    </row>
    <row r="13" spans="1:15" ht="30">
      <c r="A13" s="18" t="s">
        <v>1046</v>
      </c>
      <c r="B13" s="18" t="s">
        <v>24</v>
      </c>
      <c r="C13" s="3" t="s">
        <v>1047</v>
      </c>
      <c r="D13" s="59" t="s">
        <v>45</v>
      </c>
      <c r="E13" s="177"/>
      <c r="F13" s="220"/>
      <c r="G13" s="220"/>
      <c r="H13" s="244"/>
    </row>
    <row r="14" spans="1:15" ht="30">
      <c r="A14" s="18" t="s">
        <v>1048</v>
      </c>
      <c r="B14" s="18" t="s">
        <v>24</v>
      </c>
      <c r="C14" s="21" t="s">
        <v>1049</v>
      </c>
      <c r="D14" s="59" t="s">
        <v>45</v>
      </c>
      <c r="E14" s="177"/>
      <c r="F14" s="220"/>
      <c r="G14" s="220"/>
      <c r="H14" s="244"/>
    </row>
    <row r="15" spans="1:15" ht="30">
      <c r="A15" s="18" t="s">
        <v>1050</v>
      </c>
      <c r="B15" s="18" t="s">
        <v>24</v>
      </c>
      <c r="C15" s="21" t="s">
        <v>1051</v>
      </c>
      <c r="D15" s="59" t="s">
        <v>45</v>
      </c>
      <c r="E15" s="177"/>
      <c r="F15" s="220"/>
      <c r="G15" s="220"/>
      <c r="H15" s="244"/>
    </row>
    <row r="16" spans="1:15" ht="30">
      <c r="A16" s="18" t="s">
        <v>1052</v>
      </c>
      <c r="B16" s="18" t="s">
        <v>24</v>
      </c>
      <c r="C16" s="21" t="s">
        <v>1053</v>
      </c>
      <c r="D16" s="59" t="s">
        <v>45</v>
      </c>
      <c r="E16" s="177"/>
      <c r="F16" s="220"/>
      <c r="G16" s="220"/>
      <c r="H16" s="244"/>
    </row>
  </sheetData>
  <sheetProtection algorithmName="SHA-512" hashValue="TYhsIZ76e52YZV+BuDhNRY0Pk+TDJgk7tVgCM0uKfweTMs/kc83TF1XhnugobLUvqQQUTBuOO40YweVh8brjCw==" saltValue="5EqpdEAkestCap6TuMICIQ==" spinCount="100000" sheet="1" formatColumns="0" formatRows="0" autoFilter="0"/>
  <autoFilter ref="A2:H16" xr:uid="{00000000-0001-0000-0D00-000000000000}"/>
  <phoneticPr fontId="3" type="noConversion"/>
  <printOptions gridLines="1"/>
  <pageMargins left="0.7" right="0.7" top="0.75" bottom="0.75" header="0.3" footer="0.3"/>
  <pageSetup scale="45"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B5586587-0ECE-43C1-A6C2-441C9A4C84C4}">
          <x14:formula1>
            <xm:f>Values!$A$1:$A$5</xm:f>
          </x14:formula1>
          <xm:sqref>F3:F1048576</xm:sqref>
        </x14:dataValidation>
        <x14:dataValidation type="list" allowBlank="1" showInputMessage="1" showErrorMessage="1" xr:uid="{A98257B7-F182-4441-9B95-13DC16827469}">
          <x14:formula1>
            <xm:f>Values!$E$2:$E$3</xm:f>
          </x14:formula1>
          <xm:sqref>G3:G1048576</xm:sqref>
        </x14:dataValidation>
        <x14:dataValidation type="list" allowBlank="1" showInputMessage="1" showErrorMessage="1" xr:uid="{3D1EF0D9-5003-436A-AA0A-48D7F77A019D}">
          <x14:formula1>
            <xm:f>Values!$I$2:$I$4</xm:f>
          </x14:formula1>
          <xm:sqref>E3:E16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1E1FC-8529-48E2-8FB1-2D40AB179B39}">
  <sheetPr>
    <tabColor rgb="FF0070C0"/>
    <pageSetUpPr fitToPage="1"/>
  </sheetPr>
  <dimension ref="A1:P39"/>
  <sheetViews>
    <sheetView zoomScaleNormal="100" workbookViewId="0">
      <pane ySplit="2" topLeftCell="A3" activePane="bottomLeft" state="frozen"/>
      <selection pane="bottomLeft" activeCell="E1" sqref="E1:H1048576"/>
    </sheetView>
  </sheetViews>
  <sheetFormatPr defaultColWidth="8.85546875" defaultRowHeight="15"/>
  <cols>
    <col min="1" max="1" width="12.42578125" style="10" customWidth="1"/>
    <col min="2" max="2" width="22.85546875" style="10" customWidth="1"/>
    <col min="3" max="3" width="90.42578125" style="158" customWidth="1"/>
    <col min="4" max="4" width="14.140625" style="5" bestFit="1" customWidth="1"/>
    <col min="5" max="5" width="18.42578125" style="217" bestFit="1" customWidth="1"/>
    <col min="6" max="7" width="18.42578125" style="237" bestFit="1" customWidth="1"/>
    <col min="8" max="8" width="64.42578125" style="237" customWidth="1"/>
    <col min="9" max="16384" width="8.85546875" style="17"/>
  </cols>
  <sheetData>
    <row r="1" spans="1:16" s="4" customFormat="1">
      <c r="A1" s="6"/>
      <c r="B1" s="130" t="s">
        <v>33</v>
      </c>
      <c r="C1" s="157" t="str" cm="1">
        <f t="array" aca="1" ref="C1" ca="1">_xlfn.TEXTAFTER(CELL("filename",A1),"]")</f>
        <v>Performance Mgmt</v>
      </c>
      <c r="D1" s="7"/>
      <c r="E1" s="217"/>
      <c r="F1" s="217"/>
      <c r="G1" s="217"/>
      <c r="H1" s="217"/>
      <c r="I1" s="6"/>
      <c r="J1" s="6"/>
      <c r="K1" s="6"/>
      <c r="L1" s="6"/>
      <c r="M1" s="6"/>
      <c r="N1" s="6"/>
      <c r="O1" s="6"/>
      <c r="P1" s="6"/>
    </row>
    <row r="2" spans="1:16" customFormat="1" ht="60">
      <c r="A2" s="11" t="s">
        <v>34</v>
      </c>
      <c r="B2" s="11" t="s">
        <v>1025</v>
      </c>
      <c r="C2" s="44" t="s">
        <v>36</v>
      </c>
      <c r="D2" s="72" t="s">
        <v>37</v>
      </c>
      <c r="E2" s="172" t="s">
        <v>38</v>
      </c>
      <c r="F2" s="172" t="s">
        <v>39</v>
      </c>
      <c r="G2" s="172" t="s">
        <v>40</v>
      </c>
      <c r="H2" s="172" t="s">
        <v>41</v>
      </c>
    </row>
    <row r="3" spans="1:16" customFormat="1" ht="45">
      <c r="A3" s="27" t="s">
        <v>1054</v>
      </c>
      <c r="B3" s="27" t="s">
        <v>1055</v>
      </c>
      <c r="C3" s="13" t="s">
        <v>1056</v>
      </c>
      <c r="D3" s="26" t="s">
        <v>45</v>
      </c>
      <c r="E3" s="173"/>
      <c r="F3" s="247"/>
      <c r="G3" s="247"/>
      <c r="H3" s="247"/>
    </row>
    <row r="4" spans="1:16" ht="45">
      <c r="A4" s="27" t="s">
        <v>1057</v>
      </c>
      <c r="B4" s="27" t="s">
        <v>1055</v>
      </c>
      <c r="C4" s="13" t="s">
        <v>1058</v>
      </c>
      <c r="D4" s="26" t="s">
        <v>45</v>
      </c>
      <c r="E4" s="173"/>
      <c r="F4" s="247"/>
      <c r="G4" s="247"/>
      <c r="H4" s="247"/>
    </row>
    <row r="5" spans="1:16" ht="45">
      <c r="A5" s="27" t="s">
        <v>1059</v>
      </c>
      <c r="B5" s="27" t="s">
        <v>1055</v>
      </c>
      <c r="C5" s="13" t="s">
        <v>1060</v>
      </c>
      <c r="D5" s="26" t="s">
        <v>45</v>
      </c>
      <c r="E5" s="173"/>
      <c r="F5" s="247"/>
      <c r="G5" s="247"/>
      <c r="H5" s="247"/>
    </row>
    <row r="6" spans="1:16" customFormat="1" ht="30">
      <c r="A6" s="27" t="s">
        <v>1061</v>
      </c>
      <c r="B6" s="27" t="s">
        <v>1055</v>
      </c>
      <c r="C6" s="13" t="s">
        <v>1062</v>
      </c>
      <c r="D6" s="26" t="s">
        <v>45</v>
      </c>
      <c r="E6" s="173"/>
      <c r="F6" s="247"/>
      <c r="G6" s="247"/>
      <c r="H6" s="247"/>
    </row>
    <row r="7" spans="1:16" customFormat="1" ht="45">
      <c r="A7" s="27" t="s">
        <v>1063</v>
      </c>
      <c r="B7" s="27" t="s">
        <v>1055</v>
      </c>
      <c r="C7" s="13" t="s">
        <v>1064</v>
      </c>
      <c r="D7" s="26" t="s">
        <v>45</v>
      </c>
      <c r="E7" s="173"/>
      <c r="F7" s="247"/>
      <c r="G7" s="247"/>
      <c r="H7" s="247"/>
    </row>
    <row r="8" spans="1:16" customFormat="1" ht="30">
      <c r="A8" s="27" t="s">
        <v>1065</v>
      </c>
      <c r="B8" s="27" t="s">
        <v>1055</v>
      </c>
      <c r="C8" s="13" t="s">
        <v>1066</v>
      </c>
      <c r="D8" s="26" t="s">
        <v>45</v>
      </c>
      <c r="E8" s="173"/>
      <c r="F8" s="247"/>
      <c r="G8" s="247"/>
      <c r="H8" s="247"/>
    </row>
    <row r="9" spans="1:16" customFormat="1" ht="60">
      <c r="A9" s="27" t="s">
        <v>1067</v>
      </c>
      <c r="B9" s="27" t="s">
        <v>1055</v>
      </c>
      <c r="C9" s="13" t="s">
        <v>1068</v>
      </c>
      <c r="D9" s="26" t="s">
        <v>45</v>
      </c>
      <c r="E9" s="173"/>
      <c r="F9" s="247"/>
      <c r="G9" s="247"/>
      <c r="H9" s="247"/>
    </row>
    <row r="10" spans="1:16" ht="45">
      <c r="A10" s="27" t="s">
        <v>1069</v>
      </c>
      <c r="B10" s="27" t="s">
        <v>1055</v>
      </c>
      <c r="C10" s="13" t="s">
        <v>1070</v>
      </c>
      <c r="D10" s="26" t="s">
        <v>60</v>
      </c>
      <c r="E10" s="173"/>
      <c r="F10" s="247"/>
      <c r="G10" s="247"/>
      <c r="H10" s="247"/>
    </row>
    <row r="11" spans="1:16" ht="30">
      <c r="A11" s="27" t="s">
        <v>1071</v>
      </c>
      <c r="B11" s="27" t="s">
        <v>1055</v>
      </c>
      <c r="C11" s="13" t="s">
        <v>1072</v>
      </c>
      <c r="D11" s="26" t="s">
        <v>60</v>
      </c>
      <c r="E11" s="173"/>
      <c r="F11" s="247"/>
      <c r="G11" s="247"/>
      <c r="H11" s="247"/>
    </row>
    <row r="12" spans="1:16" customFormat="1" ht="30">
      <c r="A12" s="27" t="s">
        <v>1073</v>
      </c>
      <c r="B12" s="27" t="s">
        <v>1055</v>
      </c>
      <c r="C12" s="64" t="s">
        <v>1074</v>
      </c>
      <c r="D12" s="26" t="s">
        <v>45</v>
      </c>
      <c r="E12" s="173"/>
      <c r="F12" s="247"/>
      <c r="G12" s="247"/>
      <c r="H12" s="247"/>
    </row>
    <row r="13" spans="1:16" ht="45">
      <c r="A13" s="27" t="s">
        <v>1075</v>
      </c>
      <c r="B13" s="27" t="s">
        <v>25</v>
      </c>
      <c r="C13" s="13" t="s">
        <v>1076</v>
      </c>
      <c r="D13" s="26" t="s">
        <v>45</v>
      </c>
      <c r="E13" s="173"/>
      <c r="F13" s="247"/>
      <c r="G13" s="247"/>
      <c r="H13" s="247"/>
    </row>
    <row r="14" spans="1:16" customFormat="1" ht="45">
      <c r="A14" s="27" t="s">
        <v>1077</v>
      </c>
      <c r="B14" s="27" t="s">
        <v>25</v>
      </c>
      <c r="C14" s="13" t="s">
        <v>1078</v>
      </c>
      <c r="D14" s="26" t="s">
        <v>45</v>
      </c>
      <c r="E14" s="173"/>
      <c r="F14" s="247"/>
      <c r="G14" s="247"/>
      <c r="H14" s="247"/>
    </row>
    <row r="15" spans="1:16" customFormat="1" ht="45">
      <c r="A15" s="27" t="s">
        <v>1079</v>
      </c>
      <c r="B15" s="27" t="s">
        <v>25</v>
      </c>
      <c r="C15" s="13" t="s">
        <v>1080</v>
      </c>
      <c r="D15" s="26" t="s">
        <v>45</v>
      </c>
      <c r="E15" s="173"/>
      <c r="F15" s="247"/>
      <c r="G15" s="247"/>
      <c r="H15" s="247"/>
    </row>
    <row r="16" spans="1:16" customFormat="1" ht="30">
      <c r="A16" s="27" t="s">
        <v>1081</v>
      </c>
      <c r="B16" s="27" t="s">
        <v>25</v>
      </c>
      <c r="C16" s="13" t="s">
        <v>1082</v>
      </c>
      <c r="D16" s="26" t="s">
        <v>45</v>
      </c>
      <c r="E16" s="173"/>
      <c r="F16" s="247"/>
      <c r="G16" s="247"/>
      <c r="H16" s="247"/>
    </row>
    <row r="17" spans="1:8" customFormat="1" ht="45">
      <c r="A17" s="27" t="s">
        <v>1083</v>
      </c>
      <c r="B17" s="27" t="s">
        <v>25</v>
      </c>
      <c r="C17" s="13" t="s">
        <v>1084</v>
      </c>
      <c r="D17" s="26" t="s">
        <v>45</v>
      </c>
      <c r="E17" s="173"/>
      <c r="F17" s="247"/>
      <c r="G17" s="247"/>
      <c r="H17" s="247"/>
    </row>
    <row r="18" spans="1:8" ht="30">
      <c r="A18" s="27" t="s">
        <v>1085</v>
      </c>
      <c r="B18" s="27" t="s">
        <v>25</v>
      </c>
      <c r="C18" s="13" t="s">
        <v>1086</v>
      </c>
      <c r="D18" s="26" t="s">
        <v>45</v>
      </c>
      <c r="E18" s="173"/>
      <c r="F18" s="247"/>
      <c r="G18" s="247"/>
      <c r="H18" s="247"/>
    </row>
    <row r="19" spans="1:8" customFormat="1" ht="45">
      <c r="A19" s="27" t="s">
        <v>1087</v>
      </c>
      <c r="B19" s="27" t="s">
        <v>25</v>
      </c>
      <c r="C19" s="13" t="s">
        <v>1088</v>
      </c>
      <c r="D19" s="26" t="s">
        <v>45</v>
      </c>
      <c r="E19" s="173"/>
      <c r="F19" s="247"/>
      <c r="G19" s="247"/>
      <c r="H19" s="247"/>
    </row>
    <row r="20" spans="1:8" customFormat="1" ht="45">
      <c r="A20" s="27" t="s">
        <v>1089</v>
      </c>
      <c r="B20" s="27" t="s">
        <v>25</v>
      </c>
      <c r="C20" s="13" t="s">
        <v>1090</v>
      </c>
      <c r="D20" s="26" t="s">
        <v>45</v>
      </c>
      <c r="E20" s="173"/>
      <c r="F20" s="247"/>
      <c r="G20" s="247"/>
      <c r="H20" s="247"/>
    </row>
    <row r="21" spans="1:8" ht="45">
      <c r="A21" s="27" t="s">
        <v>1091</v>
      </c>
      <c r="B21" s="27" t="s">
        <v>25</v>
      </c>
      <c r="C21" s="13" t="s">
        <v>1092</v>
      </c>
      <c r="D21" s="26" t="s">
        <v>45</v>
      </c>
      <c r="E21" s="173"/>
      <c r="F21" s="247"/>
      <c r="G21" s="247"/>
      <c r="H21" s="247"/>
    </row>
    <row r="22" spans="1:8" customFormat="1" ht="45">
      <c r="A22" s="27" t="s">
        <v>1093</v>
      </c>
      <c r="B22" s="27" t="s">
        <v>25</v>
      </c>
      <c r="C22" s="13" t="s">
        <v>1094</v>
      </c>
      <c r="D22" s="26" t="s">
        <v>45</v>
      </c>
      <c r="E22" s="173"/>
      <c r="F22" s="247"/>
      <c r="G22" s="247"/>
      <c r="H22" s="247"/>
    </row>
    <row r="23" spans="1:8" ht="30">
      <c r="A23" s="27" t="s">
        <v>1095</v>
      </c>
      <c r="B23" s="27" t="s">
        <v>25</v>
      </c>
      <c r="C23" s="13" t="s">
        <v>1096</v>
      </c>
      <c r="D23" s="26" t="s">
        <v>45</v>
      </c>
      <c r="E23" s="173"/>
      <c r="F23" s="247"/>
      <c r="G23" s="247"/>
      <c r="H23" s="247"/>
    </row>
    <row r="24" spans="1:8" ht="30">
      <c r="A24" s="27" t="s">
        <v>1097</v>
      </c>
      <c r="B24" s="27" t="s">
        <v>25</v>
      </c>
      <c r="C24" s="13" t="s">
        <v>1098</v>
      </c>
      <c r="D24" s="26" t="s">
        <v>45</v>
      </c>
      <c r="E24" s="173"/>
      <c r="F24" s="247"/>
      <c r="G24" s="247"/>
      <c r="H24" s="247"/>
    </row>
    <row r="25" spans="1:8" ht="60">
      <c r="A25" s="27" t="s">
        <v>1099</v>
      </c>
      <c r="B25" s="27" t="s">
        <v>25</v>
      </c>
      <c r="C25" s="13" t="s">
        <v>1100</v>
      </c>
      <c r="D25" s="26" t="s">
        <v>45</v>
      </c>
      <c r="E25" s="173"/>
      <c r="F25" s="247"/>
      <c r="G25" s="247"/>
      <c r="H25" s="247"/>
    </row>
    <row r="26" spans="1:8" customFormat="1" ht="30">
      <c r="A26" s="27" t="s">
        <v>1101</v>
      </c>
      <c r="B26" s="27" t="s">
        <v>25</v>
      </c>
      <c r="C26" s="13" t="s">
        <v>1102</v>
      </c>
      <c r="D26" s="26" t="s">
        <v>45</v>
      </c>
      <c r="E26" s="173"/>
      <c r="F26" s="247"/>
      <c r="G26" s="247"/>
      <c r="H26" s="247"/>
    </row>
    <row r="27" spans="1:8" customFormat="1" ht="30">
      <c r="A27" s="27" t="s">
        <v>1103</v>
      </c>
      <c r="B27" s="27" t="s">
        <v>25</v>
      </c>
      <c r="C27" s="13" t="s">
        <v>1104</v>
      </c>
      <c r="D27" s="26" t="s">
        <v>45</v>
      </c>
      <c r="E27" s="173"/>
      <c r="F27" s="247"/>
      <c r="G27" s="247"/>
      <c r="H27" s="247"/>
    </row>
    <row r="28" spans="1:8" ht="30">
      <c r="A28" s="27" t="s">
        <v>1105</v>
      </c>
      <c r="B28" s="27" t="s">
        <v>25</v>
      </c>
      <c r="C28" s="13" t="s">
        <v>1106</v>
      </c>
      <c r="D28" s="26" t="s">
        <v>45</v>
      </c>
      <c r="E28" s="173"/>
      <c r="F28" s="247"/>
      <c r="G28" s="247"/>
      <c r="H28" s="247"/>
    </row>
    <row r="29" spans="1:8" ht="30">
      <c r="A29" s="27" t="s">
        <v>1107</v>
      </c>
      <c r="B29" s="27" t="s">
        <v>25</v>
      </c>
      <c r="C29" s="13" t="s">
        <v>1108</v>
      </c>
      <c r="D29" s="26" t="s">
        <v>45</v>
      </c>
      <c r="E29" s="173"/>
      <c r="F29" s="247"/>
      <c r="G29" s="247"/>
      <c r="H29" s="247"/>
    </row>
    <row r="30" spans="1:8" ht="30">
      <c r="A30" s="27" t="s">
        <v>1109</v>
      </c>
      <c r="B30" s="27" t="s">
        <v>25</v>
      </c>
      <c r="C30" s="64" t="s">
        <v>1110</v>
      </c>
      <c r="D30" s="26" t="s">
        <v>45</v>
      </c>
      <c r="E30" s="173"/>
      <c r="F30" s="247"/>
      <c r="G30" s="247"/>
      <c r="H30" s="247"/>
    </row>
    <row r="31" spans="1:8" ht="45">
      <c r="A31" s="27" t="s">
        <v>1111</v>
      </c>
      <c r="B31" s="27" t="s">
        <v>25</v>
      </c>
      <c r="C31" s="64" t="s">
        <v>1112</v>
      </c>
      <c r="D31" s="26" t="s">
        <v>45</v>
      </c>
      <c r="E31" s="173"/>
      <c r="F31" s="247"/>
      <c r="G31" s="247"/>
      <c r="H31" s="247"/>
    </row>
    <row r="32" spans="1:8" ht="30">
      <c r="A32" s="27" t="s">
        <v>1113</v>
      </c>
      <c r="B32" s="27" t="s">
        <v>1114</v>
      </c>
      <c r="C32" s="13" t="s">
        <v>1115</v>
      </c>
      <c r="D32" s="26" t="s">
        <v>45</v>
      </c>
      <c r="E32" s="173"/>
      <c r="F32" s="247"/>
      <c r="G32" s="247"/>
      <c r="H32" s="247"/>
    </row>
    <row r="33" spans="1:8" ht="75">
      <c r="A33" s="27" t="s">
        <v>1116</v>
      </c>
      <c r="B33" s="27" t="s">
        <v>1114</v>
      </c>
      <c r="C33" s="13" t="s">
        <v>1117</v>
      </c>
      <c r="D33" s="26" t="s">
        <v>45</v>
      </c>
      <c r="E33" s="173"/>
      <c r="F33" s="184"/>
      <c r="G33" s="184"/>
      <c r="H33" s="247"/>
    </row>
    <row r="34" spans="1:8" ht="45">
      <c r="A34" s="27" t="s">
        <v>1118</v>
      </c>
      <c r="B34" s="27" t="s">
        <v>1114</v>
      </c>
      <c r="C34" s="13" t="s">
        <v>1119</v>
      </c>
      <c r="D34" s="26" t="s">
        <v>45</v>
      </c>
      <c r="E34" s="173"/>
      <c r="F34" s="184"/>
      <c r="G34" s="184"/>
      <c r="H34" s="247"/>
    </row>
    <row r="35" spans="1:8" ht="45">
      <c r="A35" s="27" t="s">
        <v>1120</v>
      </c>
      <c r="B35" s="27" t="s">
        <v>1114</v>
      </c>
      <c r="C35" s="13" t="s">
        <v>1121</v>
      </c>
      <c r="D35" s="26" t="s">
        <v>45</v>
      </c>
      <c r="E35" s="173"/>
      <c r="F35" s="184"/>
      <c r="G35" s="184"/>
      <c r="H35" s="247"/>
    </row>
    <row r="36" spans="1:8" ht="45">
      <c r="A36" s="27" t="s">
        <v>1122</v>
      </c>
      <c r="B36" s="27" t="s">
        <v>1123</v>
      </c>
      <c r="C36" s="13" t="s">
        <v>1124</v>
      </c>
      <c r="D36" s="26" t="s">
        <v>45</v>
      </c>
      <c r="E36" s="173"/>
      <c r="F36" s="184"/>
      <c r="G36" s="184"/>
      <c r="H36" s="247"/>
    </row>
    <row r="37" spans="1:8" customFormat="1" ht="45">
      <c r="A37" s="27" t="s">
        <v>1125</v>
      </c>
      <c r="B37" s="27" t="s">
        <v>1126</v>
      </c>
      <c r="C37" s="13" t="s">
        <v>1127</v>
      </c>
      <c r="D37" s="26" t="s">
        <v>45</v>
      </c>
      <c r="E37" s="173"/>
      <c r="F37" s="247"/>
      <c r="G37" s="247"/>
      <c r="H37" s="248"/>
    </row>
    <row r="38" spans="1:8" customFormat="1" ht="45">
      <c r="A38" s="27" t="s">
        <v>1128</v>
      </c>
      <c r="B38" s="27" t="s">
        <v>1126</v>
      </c>
      <c r="C38" s="64" t="s">
        <v>1129</v>
      </c>
      <c r="D38" s="20" t="s">
        <v>45</v>
      </c>
      <c r="E38" s="173"/>
      <c r="F38" s="240"/>
      <c r="G38" s="240"/>
      <c r="H38" s="240"/>
    </row>
    <row r="39" spans="1:8" s="4" customFormat="1">
      <c r="A39" s="27" t="s">
        <v>1130</v>
      </c>
      <c r="B39" s="27" t="s">
        <v>1126</v>
      </c>
      <c r="C39" s="13" t="s">
        <v>1131</v>
      </c>
      <c r="D39" s="26" t="s">
        <v>45</v>
      </c>
      <c r="E39" s="173"/>
      <c r="F39" s="247"/>
      <c r="G39" s="247"/>
      <c r="H39" s="247"/>
    </row>
  </sheetData>
  <sheetProtection algorithmName="SHA-512" hashValue="rsvxCQUZ8MXFyREyOUMrDKkAKsdgDWwDvtYlbOdQvBzlt2TUZooDeO1Uj0KvqB/R3rOTd207wg12v2cOnbzzZA==" saltValue="aCAmiI+wYlPI2/hqb1yaUg==" spinCount="100000" sheet="1" formatColumns="0" formatRows="0" autoFilter="0"/>
  <autoFilter ref="A2:H39" xr:uid="{53F1E1FC-8529-48E2-8FB1-2D40AB179B39}"/>
  <printOptions gridLines="1"/>
  <pageMargins left="0.7" right="0.7" top="0.75" bottom="0.75" header="0.3" footer="0.3"/>
  <pageSetup scale="49"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D2BA60C-7FDB-4217-A7FB-5613C0CEA796}">
          <x14:formula1>
            <xm:f>Values!$A$1:$A$5</xm:f>
          </x14:formula1>
          <xm:sqref>F3:F1048576</xm:sqref>
        </x14:dataValidation>
        <x14:dataValidation type="list" allowBlank="1" showInputMessage="1" showErrorMessage="1" xr:uid="{BEBA9DC5-0B32-4D9A-85DD-0FF07E242824}">
          <x14:formula1>
            <xm:f>Values!$E$2:$E$3</xm:f>
          </x14:formula1>
          <xm:sqref>G3:G1048576</xm:sqref>
        </x14:dataValidation>
        <x14:dataValidation type="list" allowBlank="1" showInputMessage="1" showErrorMessage="1" xr:uid="{449E0D78-EB6D-4FA8-9D8F-2569542CA413}">
          <x14:formula1>
            <xm:f>Values!$I$2:$I$4</xm:f>
          </x14:formula1>
          <xm:sqref>E3:E39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55727-A48B-4210-9A17-3AE5DCC7CECD}">
  <sheetPr>
    <tabColor rgb="FF0070C0"/>
    <pageSetUpPr fitToPage="1"/>
  </sheetPr>
  <dimension ref="A1:Q65"/>
  <sheetViews>
    <sheetView zoomScaleNormal="100" workbookViewId="0">
      <pane ySplit="2" topLeftCell="A3" activePane="bottomLeft" state="frozen"/>
      <selection pane="bottomLeft" activeCell="E1" sqref="E1:H1048576"/>
    </sheetView>
  </sheetViews>
  <sheetFormatPr defaultColWidth="42.85546875" defaultRowHeight="15"/>
  <cols>
    <col min="1" max="1" width="12.85546875" style="156" bestFit="1" customWidth="1"/>
    <col min="2" max="2" width="24.42578125" style="9" bestFit="1" customWidth="1"/>
    <col min="3" max="3" width="75.28515625" style="52" bestFit="1" customWidth="1"/>
    <col min="4" max="4" width="19" style="7" customWidth="1"/>
    <col min="5" max="5" width="18.42578125" style="216" bestFit="1" customWidth="1"/>
    <col min="6" max="7" width="18.42578125" style="239" bestFit="1" customWidth="1"/>
    <col min="8" max="8" width="78.42578125" style="242" customWidth="1"/>
    <col min="9" max="16384" width="42.85546875" style="4"/>
  </cols>
  <sheetData>
    <row r="1" spans="1:17" s="131" customFormat="1">
      <c r="A1" s="130"/>
      <c r="B1" s="127" t="s">
        <v>33</v>
      </c>
      <c r="C1" s="128" t="str" cm="1">
        <f t="array" aca="1" ref="C1" ca="1">_xlfn.TEXTAFTER(CELL("filename",A1),"]")</f>
        <v>Learning and Development</v>
      </c>
      <c r="D1" s="129"/>
      <c r="E1" s="216"/>
      <c r="F1" s="249"/>
      <c r="G1" s="249"/>
      <c r="H1" s="250"/>
      <c r="I1" s="130"/>
      <c r="J1" s="130"/>
      <c r="K1" s="130"/>
      <c r="L1" s="130"/>
      <c r="M1" s="130"/>
      <c r="N1" s="130"/>
      <c r="O1" s="130"/>
      <c r="P1" s="130"/>
      <c r="Q1" s="130"/>
    </row>
    <row r="2" spans="1:17" ht="60">
      <c r="A2" s="212" t="s">
        <v>34</v>
      </c>
      <c r="B2" s="212" t="s">
        <v>1025</v>
      </c>
      <c r="C2" s="53" t="s">
        <v>36</v>
      </c>
      <c r="D2" s="72" t="s">
        <v>37</v>
      </c>
      <c r="E2" s="251" t="s">
        <v>38</v>
      </c>
      <c r="F2" s="172" t="s">
        <v>39</v>
      </c>
      <c r="G2" s="172" t="s">
        <v>40</v>
      </c>
      <c r="H2" s="172" t="s">
        <v>41</v>
      </c>
    </row>
    <row r="3" spans="1:17" ht="60">
      <c r="A3" s="14" t="s">
        <v>1188</v>
      </c>
      <c r="B3" s="14" t="s">
        <v>1189</v>
      </c>
      <c r="C3" s="13" t="s">
        <v>1190</v>
      </c>
      <c r="D3" s="20" t="s">
        <v>45</v>
      </c>
      <c r="E3" s="177"/>
      <c r="F3" s="176"/>
      <c r="G3" s="176"/>
      <c r="H3" s="240"/>
    </row>
    <row r="4" spans="1:17" ht="45">
      <c r="A4" s="14" t="s">
        <v>1191</v>
      </c>
      <c r="B4" s="14" t="s">
        <v>1189</v>
      </c>
      <c r="C4" s="13" t="s">
        <v>1192</v>
      </c>
      <c r="D4" s="20" t="s">
        <v>45</v>
      </c>
      <c r="E4" s="177"/>
      <c r="F4" s="176"/>
      <c r="G4" s="176"/>
      <c r="H4" s="240"/>
    </row>
    <row r="5" spans="1:17" ht="45">
      <c r="A5" s="14" t="s">
        <v>1193</v>
      </c>
      <c r="B5" s="14" t="s">
        <v>1189</v>
      </c>
      <c r="C5" s="64" t="s">
        <v>1194</v>
      </c>
      <c r="D5" s="20" t="s">
        <v>45</v>
      </c>
      <c r="E5" s="177"/>
      <c r="F5" s="176"/>
      <c r="G5" s="176"/>
      <c r="H5" s="240"/>
    </row>
    <row r="6" spans="1:17" ht="30">
      <c r="A6" s="14" t="s">
        <v>1195</v>
      </c>
      <c r="B6" s="14" t="s">
        <v>1189</v>
      </c>
      <c r="C6" s="13" t="s">
        <v>1196</v>
      </c>
      <c r="D6" s="30" t="s">
        <v>45</v>
      </c>
      <c r="E6" s="177"/>
      <c r="F6" s="176"/>
      <c r="G6" s="176"/>
      <c r="H6" s="240"/>
    </row>
    <row r="7" spans="1:17" ht="30">
      <c r="A7" s="14" t="s">
        <v>1197</v>
      </c>
      <c r="B7" s="14" t="s">
        <v>1189</v>
      </c>
      <c r="C7" s="13" t="s">
        <v>1198</v>
      </c>
      <c r="D7" s="20" t="s">
        <v>45</v>
      </c>
      <c r="E7" s="177"/>
      <c r="F7" s="176"/>
      <c r="G7" s="176"/>
      <c r="H7" s="240"/>
    </row>
    <row r="8" spans="1:17" ht="45">
      <c r="A8" s="14" t="s">
        <v>1199</v>
      </c>
      <c r="B8" s="14" t="s">
        <v>1189</v>
      </c>
      <c r="C8" s="13" t="s">
        <v>1200</v>
      </c>
      <c r="D8" s="20" t="s">
        <v>45</v>
      </c>
      <c r="E8" s="177"/>
      <c r="F8" s="176"/>
      <c r="G8" s="176"/>
      <c r="H8" s="240"/>
    </row>
    <row r="9" spans="1:17" ht="45">
      <c r="A9" s="14" t="s">
        <v>1201</v>
      </c>
      <c r="B9" s="42" t="s">
        <v>1189</v>
      </c>
      <c r="C9" s="13" t="s">
        <v>1202</v>
      </c>
      <c r="D9" s="24" t="s">
        <v>45</v>
      </c>
      <c r="E9" s="177"/>
      <c r="F9" s="176"/>
      <c r="G9" s="176"/>
      <c r="H9" s="240"/>
    </row>
    <row r="10" spans="1:17" ht="60">
      <c r="A10" s="14" t="s">
        <v>1203</v>
      </c>
      <c r="B10" s="14" t="s">
        <v>1189</v>
      </c>
      <c r="C10" s="13" t="s">
        <v>1204</v>
      </c>
      <c r="D10" s="30" t="s">
        <v>45</v>
      </c>
      <c r="E10" s="177"/>
      <c r="F10" s="176"/>
      <c r="G10" s="176"/>
      <c r="H10" s="240"/>
    </row>
    <row r="11" spans="1:17" ht="75">
      <c r="A11" s="14" t="s">
        <v>1205</v>
      </c>
      <c r="B11" s="14" t="s">
        <v>1189</v>
      </c>
      <c r="C11" s="64" t="s">
        <v>1206</v>
      </c>
      <c r="D11" s="30" t="s">
        <v>45</v>
      </c>
      <c r="E11" s="177"/>
      <c r="F11" s="176"/>
      <c r="G11" s="176"/>
      <c r="H11" s="240"/>
    </row>
    <row r="12" spans="1:17" ht="60">
      <c r="A12" s="14" t="s">
        <v>1207</v>
      </c>
      <c r="B12" s="14" t="s">
        <v>1208</v>
      </c>
      <c r="C12" s="13" t="s">
        <v>1209</v>
      </c>
      <c r="D12" s="30" t="s">
        <v>45</v>
      </c>
      <c r="E12" s="177"/>
      <c r="F12" s="176"/>
      <c r="G12" s="176"/>
      <c r="H12" s="240"/>
    </row>
    <row r="13" spans="1:17" ht="45">
      <c r="A13" s="14" t="s">
        <v>1210</v>
      </c>
      <c r="B13" s="14" t="s">
        <v>1208</v>
      </c>
      <c r="C13" s="64" t="s">
        <v>1211</v>
      </c>
      <c r="D13" s="30" t="s">
        <v>45</v>
      </c>
      <c r="E13" s="177"/>
      <c r="F13" s="176"/>
      <c r="G13" s="176"/>
      <c r="H13" s="240"/>
    </row>
    <row r="14" spans="1:17" ht="60">
      <c r="A14" s="14" t="s">
        <v>1212</v>
      </c>
      <c r="B14" s="42" t="s">
        <v>1213</v>
      </c>
      <c r="C14" s="13" t="s">
        <v>1214</v>
      </c>
      <c r="D14" s="30" t="s">
        <v>45</v>
      </c>
      <c r="E14" s="177"/>
      <c r="F14" s="176"/>
      <c r="G14" s="176"/>
      <c r="H14" s="240"/>
    </row>
    <row r="15" spans="1:17" ht="45">
      <c r="A15" s="14" t="s">
        <v>1215</v>
      </c>
      <c r="B15" s="42" t="s">
        <v>1213</v>
      </c>
      <c r="C15" s="13" t="s">
        <v>1216</v>
      </c>
      <c r="D15" s="30" t="s">
        <v>45</v>
      </c>
      <c r="E15" s="177"/>
      <c r="F15" s="176"/>
      <c r="G15" s="176"/>
      <c r="H15" s="240"/>
    </row>
    <row r="16" spans="1:17" ht="45">
      <c r="A16" s="14" t="s">
        <v>1217</v>
      </c>
      <c r="B16" s="14" t="s">
        <v>1218</v>
      </c>
      <c r="C16" s="13" t="s">
        <v>1219</v>
      </c>
      <c r="D16" s="30" t="s">
        <v>45</v>
      </c>
      <c r="E16" s="177"/>
      <c r="F16" s="176"/>
      <c r="G16" s="176"/>
      <c r="H16" s="240"/>
    </row>
    <row r="17" spans="1:8" ht="30">
      <c r="A17" s="14" t="s">
        <v>1220</v>
      </c>
      <c r="B17" s="14" t="s">
        <v>1218</v>
      </c>
      <c r="C17" s="13" t="s">
        <v>1221</v>
      </c>
      <c r="D17" s="30" t="s">
        <v>45</v>
      </c>
      <c r="E17" s="177"/>
      <c r="F17" s="176"/>
      <c r="G17" s="176"/>
      <c r="H17" s="240"/>
    </row>
    <row r="18" spans="1:8" ht="45">
      <c r="A18" s="14" t="s">
        <v>1222</v>
      </c>
      <c r="B18" s="14" t="s">
        <v>1218</v>
      </c>
      <c r="C18" s="13" t="s">
        <v>1223</v>
      </c>
      <c r="D18" s="65" t="s">
        <v>45</v>
      </c>
      <c r="E18" s="177"/>
      <c r="F18" s="176"/>
      <c r="G18" s="176"/>
      <c r="H18" s="240"/>
    </row>
    <row r="19" spans="1:8" ht="30">
      <c r="A19" s="14" t="s">
        <v>1224</v>
      </c>
      <c r="B19" s="57" t="s">
        <v>1225</v>
      </c>
      <c r="C19" s="13" t="s">
        <v>1226</v>
      </c>
      <c r="D19" s="20" t="s">
        <v>45</v>
      </c>
      <c r="E19" s="177"/>
      <c r="F19" s="176"/>
      <c r="G19" s="176"/>
      <c r="H19" s="240"/>
    </row>
    <row r="20" spans="1:8" ht="60">
      <c r="A20" s="14" t="s">
        <v>1227</v>
      </c>
      <c r="B20" s="57" t="s">
        <v>1225</v>
      </c>
      <c r="C20" s="13" t="s">
        <v>1228</v>
      </c>
      <c r="D20" s="20" t="s">
        <v>45</v>
      </c>
      <c r="E20" s="177"/>
      <c r="F20" s="176"/>
      <c r="G20" s="176"/>
      <c r="H20" s="240"/>
    </row>
    <row r="21" spans="1:8" ht="30">
      <c r="A21" s="14" t="s">
        <v>1229</v>
      </c>
      <c r="B21" s="57" t="s">
        <v>1225</v>
      </c>
      <c r="C21" s="13" t="s">
        <v>1230</v>
      </c>
      <c r="D21" s="20" t="s">
        <v>45</v>
      </c>
      <c r="E21" s="177"/>
      <c r="F21" s="176"/>
      <c r="G21" s="176"/>
      <c r="H21" s="240"/>
    </row>
    <row r="22" spans="1:8" ht="30">
      <c r="A22" s="14" t="s">
        <v>1231</v>
      </c>
      <c r="B22" s="57" t="s">
        <v>1225</v>
      </c>
      <c r="C22" s="13" t="s">
        <v>1232</v>
      </c>
      <c r="D22" s="20" t="s">
        <v>45</v>
      </c>
      <c r="E22" s="177"/>
      <c r="F22" s="176"/>
      <c r="G22" s="176"/>
      <c r="H22" s="240"/>
    </row>
    <row r="23" spans="1:8" ht="30">
      <c r="A23" s="14" t="s">
        <v>1233</v>
      </c>
      <c r="B23" s="57" t="s">
        <v>1225</v>
      </c>
      <c r="C23" s="13" t="s">
        <v>1234</v>
      </c>
      <c r="D23" s="20" t="s">
        <v>45</v>
      </c>
      <c r="E23" s="177"/>
      <c r="F23" s="176"/>
      <c r="G23" s="176"/>
      <c r="H23" s="240"/>
    </row>
    <row r="24" spans="1:8" ht="30">
      <c r="A24" s="14" t="s">
        <v>1235</v>
      </c>
      <c r="B24" s="57" t="s">
        <v>1225</v>
      </c>
      <c r="C24" s="13" t="s">
        <v>1236</v>
      </c>
      <c r="D24" s="20" t="s">
        <v>45</v>
      </c>
      <c r="E24" s="177"/>
      <c r="F24" s="176"/>
      <c r="G24" s="176"/>
      <c r="H24" s="240"/>
    </row>
    <row r="25" spans="1:8" ht="30">
      <c r="A25" s="14" t="s">
        <v>1237</v>
      </c>
      <c r="B25" s="57" t="s">
        <v>1225</v>
      </c>
      <c r="C25" s="13" t="s">
        <v>1238</v>
      </c>
      <c r="D25" s="20" t="s">
        <v>45</v>
      </c>
      <c r="E25" s="177"/>
      <c r="F25" s="176"/>
      <c r="G25" s="176"/>
      <c r="H25" s="240"/>
    </row>
    <row r="26" spans="1:8" ht="45">
      <c r="A26" s="14" t="s">
        <v>1239</v>
      </c>
      <c r="B26" s="57" t="s">
        <v>1225</v>
      </c>
      <c r="C26" s="13" t="s">
        <v>1240</v>
      </c>
      <c r="D26" s="24" t="s">
        <v>45</v>
      </c>
      <c r="E26" s="177"/>
      <c r="F26" s="176"/>
      <c r="G26" s="176"/>
      <c r="H26" s="240"/>
    </row>
    <row r="27" spans="1:8" ht="45">
      <c r="A27" s="14" t="s">
        <v>1241</v>
      </c>
      <c r="B27" s="57" t="s">
        <v>1225</v>
      </c>
      <c r="C27" s="64" t="s">
        <v>1242</v>
      </c>
      <c r="D27" s="20" t="s">
        <v>60</v>
      </c>
      <c r="E27" s="177"/>
      <c r="F27" s="176"/>
      <c r="G27" s="176"/>
      <c r="H27" s="240"/>
    </row>
    <row r="28" spans="1:8" ht="30">
      <c r="A28" s="14" t="s">
        <v>1243</v>
      </c>
      <c r="B28" s="57" t="s">
        <v>1225</v>
      </c>
      <c r="C28" s="13" t="s">
        <v>1244</v>
      </c>
      <c r="D28" s="20" t="s">
        <v>45</v>
      </c>
      <c r="E28" s="177"/>
      <c r="F28" s="176"/>
      <c r="G28" s="176"/>
      <c r="H28" s="240"/>
    </row>
    <row r="29" spans="1:8" ht="45">
      <c r="A29" s="14" t="s">
        <v>1245</v>
      </c>
      <c r="B29" s="14" t="s">
        <v>1225</v>
      </c>
      <c r="C29" s="64" t="s">
        <v>1246</v>
      </c>
      <c r="D29" s="20" t="s">
        <v>45</v>
      </c>
      <c r="E29" s="177"/>
      <c r="F29" s="176"/>
      <c r="G29" s="176"/>
      <c r="H29" s="240"/>
    </row>
    <row r="30" spans="1:8" ht="33.950000000000003" customHeight="1">
      <c r="A30" s="14" t="s">
        <v>1247</v>
      </c>
      <c r="B30" s="57" t="s">
        <v>1225</v>
      </c>
      <c r="C30" s="64" t="s">
        <v>1248</v>
      </c>
      <c r="D30" s="20" t="s">
        <v>45</v>
      </c>
      <c r="E30" s="177"/>
      <c r="F30" s="176"/>
      <c r="G30" s="176"/>
      <c r="H30" s="240"/>
    </row>
    <row r="31" spans="1:8" ht="60">
      <c r="A31" s="14" t="s">
        <v>1249</v>
      </c>
      <c r="B31" s="31" t="s">
        <v>1225</v>
      </c>
      <c r="C31" s="13" t="s">
        <v>1250</v>
      </c>
      <c r="D31" s="20" t="s">
        <v>45</v>
      </c>
      <c r="E31" s="177"/>
      <c r="F31" s="176"/>
      <c r="G31" s="176"/>
      <c r="H31" s="240"/>
    </row>
    <row r="32" spans="1:8" ht="45">
      <c r="A32" s="14" t="s">
        <v>1251</v>
      </c>
      <c r="B32" s="31" t="s">
        <v>1225</v>
      </c>
      <c r="C32" s="13" t="s">
        <v>1252</v>
      </c>
      <c r="D32" s="30" t="s">
        <v>45</v>
      </c>
      <c r="E32" s="177"/>
      <c r="F32" s="176"/>
      <c r="G32" s="176"/>
      <c r="H32" s="240"/>
    </row>
    <row r="33" spans="1:8" ht="45">
      <c r="A33" s="14" t="s">
        <v>1253</v>
      </c>
      <c r="B33" s="31" t="s">
        <v>1225</v>
      </c>
      <c r="C33" s="13" t="s">
        <v>1254</v>
      </c>
      <c r="D33" s="20" t="s">
        <v>45</v>
      </c>
      <c r="E33" s="177"/>
      <c r="F33" s="176"/>
      <c r="G33" s="176"/>
      <c r="H33" s="240"/>
    </row>
    <row r="34" spans="1:8" ht="45">
      <c r="A34" s="14" t="s">
        <v>1255</v>
      </c>
      <c r="B34" s="31" t="s">
        <v>1225</v>
      </c>
      <c r="C34" s="13" t="s">
        <v>1256</v>
      </c>
      <c r="D34" s="24" t="s">
        <v>45</v>
      </c>
      <c r="E34" s="177"/>
      <c r="F34" s="176"/>
      <c r="G34" s="176"/>
      <c r="H34" s="240"/>
    </row>
    <row r="35" spans="1:8" ht="45">
      <c r="A35" s="14" t="s">
        <v>1257</v>
      </c>
      <c r="B35" s="14" t="s">
        <v>1258</v>
      </c>
      <c r="C35" s="13" t="s">
        <v>1259</v>
      </c>
      <c r="D35" s="20" t="s">
        <v>45</v>
      </c>
      <c r="E35" s="177"/>
      <c r="F35" s="176"/>
      <c r="G35" s="176"/>
      <c r="H35" s="240"/>
    </row>
    <row r="36" spans="1:8" ht="60">
      <c r="A36" s="14" t="s">
        <v>1260</v>
      </c>
      <c r="B36" s="14" t="s">
        <v>1258</v>
      </c>
      <c r="C36" s="13" t="s">
        <v>1261</v>
      </c>
      <c r="D36" s="30" t="s">
        <v>45</v>
      </c>
      <c r="E36" s="177"/>
      <c r="F36" s="176"/>
      <c r="G36" s="176"/>
      <c r="H36" s="240"/>
    </row>
    <row r="37" spans="1:8" ht="45">
      <c r="A37" s="14" t="s">
        <v>1262</v>
      </c>
      <c r="B37" s="14" t="s">
        <v>1258</v>
      </c>
      <c r="C37" s="13" t="s">
        <v>1263</v>
      </c>
      <c r="D37" s="20" t="s">
        <v>45</v>
      </c>
      <c r="E37" s="177"/>
      <c r="F37" s="176"/>
      <c r="G37" s="176"/>
      <c r="H37" s="240"/>
    </row>
    <row r="38" spans="1:8" ht="45">
      <c r="A38" s="14" t="s">
        <v>1264</v>
      </c>
      <c r="B38" s="14" t="s">
        <v>1258</v>
      </c>
      <c r="C38" s="13" t="s">
        <v>1265</v>
      </c>
      <c r="D38" s="20" t="s">
        <v>45</v>
      </c>
      <c r="E38" s="177"/>
      <c r="F38" s="176"/>
      <c r="G38" s="176"/>
      <c r="H38" s="240"/>
    </row>
    <row r="39" spans="1:8" ht="30">
      <c r="A39" s="14" t="s">
        <v>1266</v>
      </c>
      <c r="B39" s="14" t="s">
        <v>1258</v>
      </c>
      <c r="C39" s="13" t="s">
        <v>1267</v>
      </c>
      <c r="D39" s="20" t="s">
        <v>45</v>
      </c>
      <c r="E39" s="177"/>
      <c r="F39" s="176"/>
      <c r="G39" s="176"/>
      <c r="H39" s="240"/>
    </row>
    <row r="40" spans="1:8" ht="30">
      <c r="A40" s="14" t="s">
        <v>1268</v>
      </c>
      <c r="B40" s="14" t="s">
        <v>1258</v>
      </c>
      <c r="C40" s="13" t="s">
        <v>1269</v>
      </c>
      <c r="D40" s="30" t="s">
        <v>45</v>
      </c>
      <c r="E40" s="177"/>
      <c r="F40" s="176"/>
      <c r="G40" s="176"/>
      <c r="H40" s="240"/>
    </row>
    <row r="41" spans="1:8" ht="60">
      <c r="A41" s="14" t="s">
        <v>1270</v>
      </c>
      <c r="B41" s="14" t="s">
        <v>1258</v>
      </c>
      <c r="C41" s="13" t="s">
        <v>1271</v>
      </c>
      <c r="D41" s="20" t="s">
        <v>45</v>
      </c>
      <c r="E41" s="177"/>
      <c r="F41" s="176"/>
      <c r="G41" s="176"/>
      <c r="H41" s="240"/>
    </row>
    <row r="42" spans="1:8" ht="45">
      <c r="A42" s="14" t="s">
        <v>1272</v>
      </c>
      <c r="B42" s="14" t="s">
        <v>1258</v>
      </c>
      <c r="C42" s="13" t="s">
        <v>1273</v>
      </c>
      <c r="D42" s="24" t="s">
        <v>45</v>
      </c>
      <c r="E42" s="177"/>
      <c r="F42" s="176"/>
      <c r="G42" s="176"/>
      <c r="H42" s="240"/>
    </row>
    <row r="43" spans="1:8" ht="30">
      <c r="A43" s="14" t="s">
        <v>1274</v>
      </c>
      <c r="B43" s="14" t="s">
        <v>1258</v>
      </c>
      <c r="C43" s="13" t="s">
        <v>1275</v>
      </c>
      <c r="D43" s="20" t="s">
        <v>45</v>
      </c>
      <c r="E43" s="177"/>
      <c r="F43" s="176"/>
      <c r="G43" s="176"/>
      <c r="H43" s="240"/>
    </row>
    <row r="44" spans="1:8" ht="45">
      <c r="A44" s="14" t="s">
        <v>1276</v>
      </c>
      <c r="B44" s="14" t="s">
        <v>1258</v>
      </c>
      <c r="C44" s="64" t="s">
        <v>1277</v>
      </c>
      <c r="D44" s="20" t="s">
        <v>45</v>
      </c>
      <c r="E44" s="177"/>
      <c r="F44" s="176"/>
      <c r="G44" s="176"/>
      <c r="H44" s="240"/>
    </row>
    <row r="45" spans="1:8" ht="60">
      <c r="A45" s="14" t="s">
        <v>1278</v>
      </c>
      <c r="B45" s="14" t="s">
        <v>1279</v>
      </c>
      <c r="C45" s="13" t="s">
        <v>1280</v>
      </c>
      <c r="D45" s="20" t="s">
        <v>45</v>
      </c>
      <c r="E45" s="177"/>
      <c r="F45" s="176"/>
      <c r="G45" s="176"/>
      <c r="H45" s="240"/>
    </row>
    <row r="46" spans="1:8" ht="30">
      <c r="A46" s="14" t="s">
        <v>1281</v>
      </c>
      <c r="B46" s="14" t="s">
        <v>1279</v>
      </c>
      <c r="C46" s="13" t="s">
        <v>1282</v>
      </c>
      <c r="D46" s="20" t="s">
        <v>45</v>
      </c>
      <c r="E46" s="177"/>
      <c r="F46" s="176"/>
      <c r="G46" s="176"/>
      <c r="H46" s="240"/>
    </row>
    <row r="47" spans="1:8" ht="30">
      <c r="A47" s="14" t="s">
        <v>1283</v>
      </c>
      <c r="B47" s="14" t="s">
        <v>1279</v>
      </c>
      <c r="C47" s="13" t="s">
        <v>1284</v>
      </c>
      <c r="D47" s="20" t="s">
        <v>45</v>
      </c>
      <c r="E47" s="177"/>
      <c r="F47" s="176"/>
      <c r="G47" s="176"/>
      <c r="H47" s="240"/>
    </row>
    <row r="48" spans="1:8" ht="45">
      <c r="A48" s="14" t="s">
        <v>1285</v>
      </c>
      <c r="B48" s="14" t="s">
        <v>1279</v>
      </c>
      <c r="C48" s="13" t="s">
        <v>1286</v>
      </c>
      <c r="D48" s="65" t="s">
        <v>45</v>
      </c>
      <c r="E48" s="177"/>
      <c r="F48" s="176"/>
      <c r="G48" s="176"/>
      <c r="H48" s="240"/>
    </row>
    <row r="49" spans="1:8" ht="45">
      <c r="A49" s="14" t="s">
        <v>1287</v>
      </c>
      <c r="B49" s="14" t="s">
        <v>1279</v>
      </c>
      <c r="C49" s="13" t="s">
        <v>1288</v>
      </c>
      <c r="D49" s="20" t="s">
        <v>45</v>
      </c>
      <c r="E49" s="177"/>
      <c r="F49" s="176"/>
      <c r="G49" s="176"/>
      <c r="H49" s="240"/>
    </row>
    <row r="50" spans="1:8" ht="45">
      <c r="A50" s="14" t="s">
        <v>1289</v>
      </c>
      <c r="B50" s="14" t="s">
        <v>1279</v>
      </c>
      <c r="C50" s="13" t="s">
        <v>1290</v>
      </c>
      <c r="D50" s="20" t="s">
        <v>45</v>
      </c>
      <c r="E50" s="177"/>
      <c r="F50" s="176"/>
      <c r="G50" s="176"/>
      <c r="H50" s="240"/>
    </row>
    <row r="51" spans="1:8" ht="30">
      <c r="A51" s="14" t="s">
        <v>1291</v>
      </c>
      <c r="B51" s="14" t="s">
        <v>1292</v>
      </c>
      <c r="C51" s="13" t="s">
        <v>1293</v>
      </c>
      <c r="D51" s="20" t="s">
        <v>45</v>
      </c>
      <c r="E51" s="177"/>
      <c r="F51" s="176"/>
      <c r="G51" s="176"/>
      <c r="H51" s="240"/>
    </row>
    <row r="52" spans="1:8" ht="45">
      <c r="A52" s="14" t="s">
        <v>1294</v>
      </c>
      <c r="B52" s="14" t="s">
        <v>1295</v>
      </c>
      <c r="C52" s="13" t="s">
        <v>1296</v>
      </c>
      <c r="D52" s="30" t="s">
        <v>45</v>
      </c>
      <c r="E52" s="177"/>
      <c r="F52" s="176"/>
      <c r="G52" s="176"/>
      <c r="H52" s="240"/>
    </row>
    <row r="53" spans="1:8" ht="30">
      <c r="A53" s="14" t="s">
        <v>1297</v>
      </c>
      <c r="B53" s="14" t="s">
        <v>1295</v>
      </c>
      <c r="C53" s="13" t="s">
        <v>1298</v>
      </c>
      <c r="D53" s="20" t="s">
        <v>45</v>
      </c>
      <c r="E53" s="177"/>
      <c r="F53" s="176"/>
      <c r="G53" s="176"/>
      <c r="H53" s="240"/>
    </row>
    <row r="54" spans="1:8" ht="30">
      <c r="A54" s="14" t="s">
        <v>1299</v>
      </c>
      <c r="B54" s="14" t="s">
        <v>1295</v>
      </c>
      <c r="C54" s="13" t="s">
        <v>1300</v>
      </c>
      <c r="D54" s="24" t="s">
        <v>45</v>
      </c>
      <c r="E54" s="177"/>
      <c r="F54" s="176"/>
      <c r="G54" s="176"/>
      <c r="H54" s="240"/>
    </row>
    <row r="55" spans="1:8" ht="45">
      <c r="A55" s="14" t="s">
        <v>1301</v>
      </c>
      <c r="B55" s="14" t="s">
        <v>1295</v>
      </c>
      <c r="C55" s="13" t="s">
        <v>1302</v>
      </c>
      <c r="D55" s="30" t="s">
        <v>45</v>
      </c>
      <c r="E55" s="177"/>
      <c r="F55" s="176"/>
      <c r="G55" s="176"/>
      <c r="H55" s="240"/>
    </row>
    <row r="56" spans="1:8" ht="30">
      <c r="A56" s="14" t="s">
        <v>1303</v>
      </c>
      <c r="B56" s="14" t="s">
        <v>1295</v>
      </c>
      <c r="C56" s="13" t="s">
        <v>1304</v>
      </c>
      <c r="D56" s="20" t="s">
        <v>45</v>
      </c>
      <c r="E56" s="177"/>
      <c r="F56" s="176"/>
      <c r="G56" s="176"/>
      <c r="H56" s="240"/>
    </row>
    <row r="57" spans="1:8" ht="45">
      <c r="A57" s="14" t="s">
        <v>1305</v>
      </c>
      <c r="B57" s="14" t="s">
        <v>1295</v>
      </c>
      <c r="C57" s="13" t="s">
        <v>1306</v>
      </c>
      <c r="D57" s="30" t="s">
        <v>45</v>
      </c>
      <c r="E57" s="177"/>
      <c r="F57" s="176"/>
      <c r="G57" s="176"/>
      <c r="H57" s="240"/>
    </row>
    <row r="58" spans="1:8" ht="45">
      <c r="A58" s="14" t="s">
        <v>1307</v>
      </c>
      <c r="B58" s="14" t="s">
        <v>1295</v>
      </c>
      <c r="C58" s="13" t="s">
        <v>1308</v>
      </c>
      <c r="D58" s="30" t="s">
        <v>45</v>
      </c>
      <c r="E58" s="177"/>
      <c r="F58" s="176"/>
      <c r="G58" s="176"/>
      <c r="H58" s="240"/>
    </row>
    <row r="59" spans="1:8" ht="30">
      <c r="A59" s="14" t="s">
        <v>1309</v>
      </c>
      <c r="B59" s="14" t="s">
        <v>1295</v>
      </c>
      <c r="C59" s="13" t="s">
        <v>1310</v>
      </c>
      <c r="D59" s="30" t="s">
        <v>45</v>
      </c>
      <c r="E59" s="177"/>
      <c r="F59" s="176"/>
      <c r="G59" s="176"/>
      <c r="H59" s="240"/>
    </row>
    <row r="60" spans="1:8" ht="30">
      <c r="A60" s="14" t="s">
        <v>1311</v>
      </c>
      <c r="B60" s="57" t="s">
        <v>1312</v>
      </c>
      <c r="C60" s="13" t="s">
        <v>1313</v>
      </c>
      <c r="D60" s="30" t="s">
        <v>45</v>
      </c>
      <c r="E60" s="177"/>
      <c r="F60" s="176"/>
      <c r="G60" s="176"/>
      <c r="H60" s="240"/>
    </row>
    <row r="61" spans="1:8">
      <c r="A61" s="14" t="s">
        <v>1314</v>
      </c>
      <c r="B61" s="57" t="s">
        <v>1312</v>
      </c>
      <c r="C61" s="64" t="s">
        <v>1315</v>
      </c>
      <c r="D61" s="20" t="s">
        <v>45</v>
      </c>
      <c r="E61" s="177"/>
      <c r="F61" s="176"/>
      <c r="G61" s="176"/>
      <c r="H61" s="240"/>
    </row>
    <row r="62" spans="1:8" ht="45">
      <c r="A62" s="14" t="s">
        <v>1316</v>
      </c>
      <c r="B62" s="57" t="s">
        <v>1312</v>
      </c>
      <c r="C62" s="64" t="s">
        <v>1317</v>
      </c>
      <c r="D62" s="20" t="s">
        <v>45</v>
      </c>
      <c r="E62" s="177"/>
      <c r="F62" s="176"/>
      <c r="G62" s="176"/>
      <c r="H62" s="240"/>
    </row>
    <row r="63" spans="1:8" ht="30">
      <c r="A63" s="14" t="s">
        <v>1318</v>
      </c>
      <c r="B63" s="57" t="s">
        <v>1312</v>
      </c>
      <c r="C63" s="64" t="s">
        <v>1319</v>
      </c>
      <c r="D63" s="30" t="s">
        <v>45</v>
      </c>
      <c r="E63" s="177"/>
      <c r="F63" s="176"/>
      <c r="G63" s="176"/>
      <c r="H63" s="240"/>
    </row>
    <row r="64" spans="1:8" ht="45">
      <c r="A64" s="14" t="s">
        <v>1320</v>
      </c>
      <c r="B64" s="57" t="s">
        <v>1312</v>
      </c>
      <c r="C64" s="13" t="s">
        <v>1321</v>
      </c>
      <c r="D64" s="20" t="s">
        <v>45</v>
      </c>
      <c r="E64" s="177"/>
      <c r="F64" s="176"/>
      <c r="G64" s="176"/>
      <c r="H64" s="240"/>
    </row>
    <row r="65" spans="1:8" ht="45">
      <c r="A65" s="14" t="s">
        <v>1322</v>
      </c>
      <c r="B65" s="57" t="s">
        <v>1312</v>
      </c>
      <c r="C65" s="64" t="s">
        <v>1323</v>
      </c>
      <c r="D65" s="20" t="s">
        <v>45</v>
      </c>
      <c r="E65" s="177"/>
      <c r="F65" s="176"/>
      <c r="G65" s="176"/>
      <c r="H65" s="240"/>
    </row>
  </sheetData>
  <sheetProtection algorithmName="SHA-512" hashValue="RazQEj+4kWB1RRMkdsVMyeTtSfB0qSZ9CX6RLPuAOanb5e5yVMiTEIupY1WttJtLLZQcKAg4XL/uxoBNObYYNA==" saltValue="acBcD3xUEDew+IocXYmp7w==" spinCount="100000" sheet="1" formatColumns="0" formatRows="0" autoFilter="0"/>
  <autoFilter ref="A2:H65" xr:uid="{1A255727-A48B-4210-9A17-3AE5DCC7CECD}"/>
  <sortState xmlns:xlrd2="http://schemas.microsoft.com/office/spreadsheetml/2017/richdata2" ref="A3:H65">
    <sortCondition ref="A3:A65"/>
  </sortState>
  <printOptions gridLines="1"/>
  <pageMargins left="0.7" right="0.7" top="0.75" bottom="0.75" header="0.3" footer="0.3"/>
  <pageSetup scale="46"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775DDF5-C721-4F81-A020-A7851B409622}">
          <x14:formula1>
            <xm:f>Values!$A$1:$A$5</xm:f>
          </x14:formula1>
          <xm:sqref>F3:F1048576</xm:sqref>
        </x14:dataValidation>
        <x14:dataValidation type="list" allowBlank="1" showInputMessage="1" showErrorMessage="1" xr:uid="{DF18AEF8-0457-42B6-A07A-1EBD88C42194}">
          <x14:formula1>
            <xm:f>Values!$E$2:$E$3</xm:f>
          </x14:formula1>
          <xm:sqref>G3:G1048576</xm:sqref>
        </x14:dataValidation>
        <x14:dataValidation type="list" allowBlank="1" showInputMessage="1" showErrorMessage="1" xr:uid="{CB65AC70-F2EA-4F3D-9C71-DB48928A417D}">
          <x14:formula1>
            <xm:f>Values!$I$2:$I$4</xm:f>
          </x14:formula1>
          <xm:sqref>E3:E65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R17"/>
  <sheetViews>
    <sheetView zoomScaleNormal="100" workbookViewId="0">
      <pane ySplit="2" topLeftCell="A3" activePane="bottomLeft" state="frozen"/>
      <selection pane="bottomLeft" activeCell="E1" sqref="E1:H1048576"/>
    </sheetView>
  </sheetViews>
  <sheetFormatPr defaultColWidth="45.7109375" defaultRowHeight="15"/>
  <cols>
    <col min="1" max="1" width="12.42578125" style="10" bestFit="1" customWidth="1"/>
    <col min="2" max="2" width="15.28515625" style="10" bestFit="1" customWidth="1"/>
    <col min="3" max="3" width="83.140625" style="10" bestFit="1" customWidth="1"/>
    <col min="4" max="4" width="14.140625" style="5" bestFit="1" customWidth="1"/>
    <col min="5" max="7" width="18.42578125" style="216" bestFit="1" customWidth="1"/>
    <col min="8" max="8" width="85.42578125" style="237" customWidth="1"/>
    <col min="9" max="16384" width="45.7109375" style="10"/>
  </cols>
  <sheetData>
    <row r="1" spans="1:18" s="4" customFormat="1">
      <c r="A1" s="130"/>
      <c r="B1" s="127" t="s">
        <v>33</v>
      </c>
      <c r="C1" s="128" t="str" cm="1">
        <f t="array" aca="1" ref="C1" ca="1">_xlfn.TEXTAFTER(CELL("filename",A1),"]")</f>
        <v>Health &amp; Safety, Incident Mgmt</v>
      </c>
      <c r="D1" s="7"/>
      <c r="E1" s="216"/>
      <c r="F1" s="216"/>
      <c r="G1" s="216"/>
      <c r="H1" s="237"/>
      <c r="I1" s="6"/>
      <c r="J1" s="6"/>
      <c r="K1" s="6"/>
      <c r="L1" s="6"/>
      <c r="M1" s="6"/>
      <c r="N1" s="6"/>
      <c r="O1" s="6"/>
      <c r="P1" s="6"/>
      <c r="Q1" s="6"/>
      <c r="R1" s="6"/>
    </row>
    <row r="2" spans="1:18" ht="60">
      <c r="A2" s="55" t="s">
        <v>34</v>
      </c>
      <c r="B2" s="55" t="s">
        <v>1025</v>
      </c>
      <c r="C2" s="54" t="s">
        <v>36</v>
      </c>
      <c r="D2" s="55" t="s">
        <v>37</v>
      </c>
      <c r="E2" s="172" t="s">
        <v>38</v>
      </c>
      <c r="F2" s="172" t="s">
        <v>39</v>
      </c>
      <c r="G2" s="172" t="s">
        <v>40</v>
      </c>
      <c r="H2" s="172" t="s">
        <v>41</v>
      </c>
    </row>
    <row r="3" spans="1:18" ht="30">
      <c r="A3" s="99" t="s">
        <v>1132</v>
      </c>
      <c r="B3" s="99" t="s">
        <v>1133</v>
      </c>
      <c r="C3" s="93" t="s">
        <v>1134</v>
      </c>
      <c r="D3" s="94" t="s">
        <v>45</v>
      </c>
      <c r="E3" s="177"/>
      <c r="F3" s="252"/>
      <c r="G3" s="252"/>
      <c r="H3" s="247"/>
    </row>
    <row r="4" spans="1:18" ht="30">
      <c r="A4" s="99" t="s">
        <v>1135</v>
      </c>
      <c r="B4" s="99" t="s">
        <v>1133</v>
      </c>
      <c r="C4" s="93" t="s">
        <v>1136</v>
      </c>
      <c r="D4" s="94" t="s">
        <v>45</v>
      </c>
      <c r="E4" s="177"/>
      <c r="F4" s="252"/>
      <c r="G4" s="252"/>
      <c r="H4" s="247"/>
    </row>
    <row r="5" spans="1:18" ht="60">
      <c r="A5" s="99" t="s">
        <v>1137</v>
      </c>
      <c r="B5" s="99" t="s">
        <v>1133</v>
      </c>
      <c r="C5" s="95" t="s">
        <v>1138</v>
      </c>
      <c r="D5" s="94" t="s">
        <v>45</v>
      </c>
      <c r="E5" s="177"/>
      <c r="F5" s="252"/>
      <c r="G5" s="252"/>
      <c r="H5" s="247"/>
    </row>
    <row r="6" spans="1:18" ht="45">
      <c r="A6" s="99" t="s">
        <v>1139</v>
      </c>
      <c r="B6" s="99" t="s">
        <v>1133</v>
      </c>
      <c r="C6" s="95" t="s">
        <v>1140</v>
      </c>
      <c r="D6" s="94" t="s">
        <v>45</v>
      </c>
      <c r="E6" s="177"/>
      <c r="F6" s="252"/>
      <c r="G6" s="252"/>
      <c r="H6" s="247"/>
    </row>
    <row r="7" spans="1:18" ht="30">
      <c r="A7" s="99" t="s">
        <v>1141</v>
      </c>
      <c r="B7" s="99" t="s">
        <v>1133</v>
      </c>
      <c r="C7" s="93" t="s">
        <v>1142</v>
      </c>
      <c r="D7" s="94" t="s">
        <v>45</v>
      </c>
      <c r="E7" s="177"/>
      <c r="F7" s="252"/>
      <c r="G7" s="252"/>
      <c r="H7" s="247"/>
    </row>
    <row r="8" spans="1:18" ht="105">
      <c r="A8" s="99" t="s">
        <v>1143</v>
      </c>
      <c r="B8" s="99" t="s">
        <v>1144</v>
      </c>
      <c r="C8" s="93" t="s">
        <v>1145</v>
      </c>
      <c r="D8" s="94" t="s">
        <v>45</v>
      </c>
      <c r="E8" s="177"/>
      <c r="F8" s="252"/>
      <c r="G8" s="252"/>
      <c r="H8" s="247"/>
    </row>
    <row r="9" spans="1:18" ht="60">
      <c r="A9" s="99" t="s">
        <v>1146</v>
      </c>
      <c r="B9" s="99" t="s">
        <v>1147</v>
      </c>
      <c r="C9" s="93" t="s">
        <v>1148</v>
      </c>
      <c r="D9" s="94" t="s">
        <v>45</v>
      </c>
      <c r="E9" s="177"/>
      <c r="F9" s="252"/>
      <c r="G9" s="252"/>
      <c r="H9" s="247"/>
    </row>
    <row r="10" spans="1:18">
      <c r="A10" s="99" t="s">
        <v>1149</v>
      </c>
      <c r="B10" s="99" t="s">
        <v>1147</v>
      </c>
      <c r="C10" s="93" t="s">
        <v>1150</v>
      </c>
      <c r="D10" s="94" t="s">
        <v>45</v>
      </c>
      <c r="E10" s="177"/>
      <c r="F10" s="252"/>
      <c r="G10" s="252"/>
      <c r="H10" s="247"/>
    </row>
    <row r="11" spans="1:18" ht="30">
      <c r="A11" s="99" t="s">
        <v>1151</v>
      </c>
      <c r="B11" s="99" t="s">
        <v>1147</v>
      </c>
      <c r="C11" s="93" t="s">
        <v>1152</v>
      </c>
      <c r="D11" s="94" t="s">
        <v>45</v>
      </c>
      <c r="E11" s="177"/>
      <c r="F11" s="252"/>
      <c r="G11" s="252"/>
      <c r="H11" s="247"/>
    </row>
    <row r="12" spans="1:18" ht="30">
      <c r="A12" s="99" t="s">
        <v>1153</v>
      </c>
      <c r="B12" s="99" t="s">
        <v>1147</v>
      </c>
      <c r="C12" s="93" t="s">
        <v>1154</v>
      </c>
      <c r="D12" s="94" t="s">
        <v>45</v>
      </c>
      <c r="E12" s="177"/>
      <c r="F12" s="252"/>
      <c r="G12" s="252"/>
      <c r="H12" s="247"/>
    </row>
    <row r="13" spans="1:18" ht="30">
      <c r="A13" s="99" t="s">
        <v>1155</v>
      </c>
      <c r="B13" s="99" t="s">
        <v>1147</v>
      </c>
      <c r="C13" s="93" t="s">
        <v>1156</v>
      </c>
      <c r="D13" s="94" t="s">
        <v>45</v>
      </c>
      <c r="E13" s="177"/>
      <c r="F13" s="252"/>
      <c r="G13" s="252"/>
      <c r="H13" s="247"/>
    </row>
    <row r="14" spans="1:18" ht="30">
      <c r="A14" s="99" t="s">
        <v>1157</v>
      </c>
      <c r="B14" s="99" t="s">
        <v>1147</v>
      </c>
      <c r="C14" s="93" t="s">
        <v>1158</v>
      </c>
      <c r="D14" s="94" t="s">
        <v>45</v>
      </c>
      <c r="E14" s="177"/>
      <c r="F14" s="252"/>
      <c r="G14" s="252"/>
      <c r="H14" s="247"/>
    </row>
    <row r="15" spans="1:18" ht="30">
      <c r="A15" s="99" t="s">
        <v>1159</v>
      </c>
      <c r="B15" s="100" t="s">
        <v>1147</v>
      </c>
      <c r="C15" s="93" t="s">
        <v>1160</v>
      </c>
      <c r="D15" s="94" t="s">
        <v>45</v>
      </c>
      <c r="E15" s="177"/>
      <c r="F15" s="252"/>
      <c r="G15" s="252"/>
      <c r="H15" s="247"/>
    </row>
    <row r="16" spans="1:18" ht="60">
      <c r="A16" s="99" t="s">
        <v>1161</v>
      </c>
      <c r="B16" s="107" t="s">
        <v>1162</v>
      </c>
      <c r="C16" s="96" t="s">
        <v>1163</v>
      </c>
      <c r="D16" s="97" t="s">
        <v>45</v>
      </c>
      <c r="E16" s="177"/>
      <c r="F16" s="252"/>
      <c r="G16" s="252"/>
      <c r="H16" s="247"/>
    </row>
    <row r="17" spans="1:8" ht="60">
      <c r="A17" s="99" t="s">
        <v>1164</v>
      </c>
      <c r="B17" s="137" t="s">
        <v>1162</v>
      </c>
      <c r="C17" s="95" t="s">
        <v>1165</v>
      </c>
      <c r="D17" s="98" t="s">
        <v>45</v>
      </c>
      <c r="E17" s="177"/>
      <c r="F17" s="252"/>
      <c r="G17" s="252"/>
      <c r="H17" s="247"/>
    </row>
  </sheetData>
  <sheetProtection algorithmName="SHA-512" hashValue="CYmeOdi+9/HjDxYS/JeBbxnSSYzdv+e6vlnmrY5xhaIPM6EHc25IC7DPBEHvHQjP0lCnAec3uQFaeNJDO/P6Dw==" saltValue="07mUC3gc3rvbO6KxzDGK5g==" spinCount="100000" sheet="1" formatColumns="0" formatRows="0" autoFilter="0"/>
  <autoFilter ref="A2:H17" xr:uid="{00000000-0001-0000-0800-000000000000}"/>
  <sortState xmlns:xlrd2="http://schemas.microsoft.com/office/spreadsheetml/2017/richdata2" ref="A3:J17">
    <sortCondition ref="A3:A17"/>
  </sortState>
  <printOptions gridLines="1"/>
  <pageMargins left="0.7" right="0.7" top="0.75" bottom="0.75" header="0.3" footer="0.3"/>
  <pageSetup scale="46"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9239B97-614A-4C63-9116-970B46D5245D}">
          <x14:formula1>
            <xm:f>Values!$A$1:$A$5</xm:f>
          </x14:formula1>
          <xm:sqref>F3:F1048576</xm:sqref>
        </x14:dataValidation>
        <x14:dataValidation type="list" allowBlank="1" showInputMessage="1" showErrorMessage="1" xr:uid="{01803842-21C3-4B76-BA70-E980AB963BC1}">
          <x14:formula1>
            <xm:f>Values!$E$2:$E$3</xm:f>
          </x14:formula1>
          <xm:sqref>G3:G1048576</xm:sqref>
        </x14:dataValidation>
        <x14:dataValidation type="list" allowBlank="1" showInputMessage="1" showErrorMessage="1" xr:uid="{89CB683E-17CE-42A5-9EBC-9C337CF71319}">
          <x14:formula1>
            <xm:f>Values!$I$2:$I$4</xm:f>
          </x14:formula1>
          <xm:sqref>E3:E17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S12"/>
  <sheetViews>
    <sheetView zoomScaleNormal="100" workbookViewId="0">
      <pane ySplit="2" topLeftCell="A3" activePane="bottomLeft" state="frozen"/>
      <selection pane="bottomLeft" activeCell="E5" sqref="E5"/>
    </sheetView>
  </sheetViews>
  <sheetFormatPr defaultColWidth="8.7109375" defaultRowHeight="15"/>
  <cols>
    <col min="1" max="1" width="12.42578125" style="10" bestFit="1" customWidth="1"/>
    <col min="2" max="2" width="21.42578125" bestFit="1" customWidth="1"/>
    <col min="3" max="3" width="94.28515625" customWidth="1"/>
    <col min="4" max="4" width="18.85546875" customWidth="1"/>
    <col min="5" max="5" width="20.85546875" style="216" customWidth="1"/>
    <col min="6" max="6" width="16.5703125" style="216" customWidth="1"/>
    <col min="7" max="7" width="18.5703125" style="239" customWidth="1"/>
    <col min="8" max="8" width="63.85546875" style="237" customWidth="1"/>
    <col min="9" max="9" width="3.42578125" bestFit="1" customWidth="1"/>
    <col min="10" max="10" width="21.42578125" bestFit="1" customWidth="1"/>
  </cols>
  <sheetData>
    <row r="1" spans="1:19" s="4" customFormat="1">
      <c r="A1" s="130"/>
      <c r="B1" s="127" t="s">
        <v>33</v>
      </c>
      <c r="C1" s="128" t="str" cm="1">
        <f t="array" aca="1" ref="C1" ca="1">_xlfn.TEXTAFTER(CELL("filename",A1),"]")</f>
        <v>Separate and Offboard</v>
      </c>
      <c r="D1" s="7"/>
      <c r="E1" s="216"/>
      <c r="F1" s="216"/>
      <c r="G1" s="239"/>
      <c r="H1" s="237"/>
      <c r="I1" s="6"/>
      <c r="J1" s="6"/>
      <c r="K1" s="6"/>
      <c r="L1" s="6"/>
      <c r="M1" s="6"/>
      <c r="N1" s="6"/>
      <c r="O1" s="6"/>
      <c r="P1" s="6"/>
      <c r="Q1" s="6"/>
      <c r="R1" s="6"/>
      <c r="S1" s="6"/>
    </row>
    <row r="2" spans="1:19" ht="45">
      <c r="A2" s="11" t="s">
        <v>34</v>
      </c>
      <c r="B2" s="11" t="s">
        <v>1025</v>
      </c>
      <c r="C2" s="11" t="s">
        <v>36</v>
      </c>
      <c r="D2" s="11" t="s">
        <v>37</v>
      </c>
      <c r="E2" s="172" t="s">
        <v>38</v>
      </c>
      <c r="F2" s="172" t="s">
        <v>39</v>
      </c>
      <c r="G2" s="172" t="s">
        <v>40</v>
      </c>
      <c r="H2" s="172" t="s">
        <v>41</v>
      </c>
      <c r="I2" s="40"/>
    </row>
    <row r="3" spans="1:19" ht="45">
      <c r="A3" s="14" t="s">
        <v>1166</v>
      </c>
      <c r="B3" s="14" t="s">
        <v>1167</v>
      </c>
      <c r="C3" s="64" t="s">
        <v>1168</v>
      </c>
      <c r="D3" s="20" t="s">
        <v>45</v>
      </c>
      <c r="E3" s="177"/>
      <c r="F3" s="252"/>
      <c r="G3" s="185"/>
      <c r="H3" s="247"/>
    </row>
    <row r="4" spans="1:19" ht="30">
      <c r="A4" s="14" t="s">
        <v>1169</v>
      </c>
      <c r="B4" s="14" t="s">
        <v>1167</v>
      </c>
      <c r="C4" s="63" t="s">
        <v>1170</v>
      </c>
      <c r="D4" s="24" t="s">
        <v>60</v>
      </c>
      <c r="E4" s="177"/>
      <c r="F4" s="252"/>
      <c r="G4" s="185"/>
      <c r="H4" s="247"/>
    </row>
    <row r="5" spans="1:19" ht="45">
      <c r="A5" s="14" t="s">
        <v>1171</v>
      </c>
      <c r="B5" s="14" t="s">
        <v>1167</v>
      </c>
      <c r="C5" s="63" t="s">
        <v>1172</v>
      </c>
      <c r="D5" s="24" t="s">
        <v>60</v>
      </c>
      <c r="E5" s="177"/>
      <c r="F5" s="252"/>
      <c r="G5" s="185"/>
      <c r="H5" s="247"/>
    </row>
    <row r="6" spans="1:19" ht="75">
      <c r="A6" s="14" t="s">
        <v>1173</v>
      </c>
      <c r="B6" s="14" t="s">
        <v>1167</v>
      </c>
      <c r="C6" s="63" t="s">
        <v>1174</v>
      </c>
      <c r="D6" s="24" t="s">
        <v>60</v>
      </c>
      <c r="E6" s="177"/>
      <c r="F6" s="252"/>
      <c r="G6" s="185"/>
      <c r="H6" s="247"/>
      <c r="J6" t="s">
        <v>12</v>
      </c>
    </row>
    <row r="7" spans="1:19" ht="30">
      <c r="A7" s="14" t="s">
        <v>1175</v>
      </c>
      <c r="B7" s="14" t="s">
        <v>1176</v>
      </c>
      <c r="C7" s="115" t="s">
        <v>1177</v>
      </c>
      <c r="D7" s="20" t="s">
        <v>45</v>
      </c>
      <c r="E7" s="177"/>
      <c r="F7" s="252"/>
      <c r="G7" s="185"/>
      <c r="H7" s="247"/>
    </row>
    <row r="8" spans="1:19" ht="30">
      <c r="A8" s="14" t="s">
        <v>1178</v>
      </c>
      <c r="B8" s="14" t="s">
        <v>1176</v>
      </c>
      <c r="C8" s="115" t="s">
        <v>1179</v>
      </c>
      <c r="D8" s="103" t="s">
        <v>60</v>
      </c>
      <c r="E8" s="177"/>
      <c r="F8" s="252"/>
      <c r="G8" s="185"/>
      <c r="H8" s="247"/>
    </row>
    <row r="9" spans="1:19" ht="45">
      <c r="A9" s="14" t="s">
        <v>1180</v>
      </c>
      <c r="B9" s="120" t="s">
        <v>1176</v>
      </c>
      <c r="C9" s="116" t="s">
        <v>1181</v>
      </c>
      <c r="D9" s="101" t="s">
        <v>60</v>
      </c>
      <c r="E9" s="177"/>
      <c r="F9" s="252"/>
      <c r="G9" s="185"/>
      <c r="H9" s="247"/>
    </row>
    <row r="10" spans="1:19" ht="30">
      <c r="A10" s="14" t="s">
        <v>1182</v>
      </c>
      <c r="B10" s="120" t="s">
        <v>1176</v>
      </c>
      <c r="C10" s="116" t="s">
        <v>1183</v>
      </c>
      <c r="D10" s="101" t="s">
        <v>60</v>
      </c>
      <c r="E10" s="177"/>
      <c r="F10" s="252"/>
      <c r="G10" s="185"/>
      <c r="H10" s="247"/>
    </row>
    <row r="11" spans="1:19" ht="30">
      <c r="A11" s="14" t="s">
        <v>1184</v>
      </c>
      <c r="B11" s="171" t="s">
        <v>1176</v>
      </c>
      <c r="C11" s="116" t="s">
        <v>1185</v>
      </c>
      <c r="D11" s="101" t="s">
        <v>60</v>
      </c>
      <c r="E11" s="177"/>
      <c r="F11" s="252"/>
      <c r="G11" s="185"/>
      <c r="H11" s="247"/>
    </row>
    <row r="12" spans="1:19" ht="45">
      <c r="A12" s="14" t="s">
        <v>1186</v>
      </c>
      <c r="B12" s="171" t="s">
        <v>1176</v>
      </c>
      <c r="C12" s="117" t="s">
        <v>1187</v>
      </c>
      <c r="D12" s="101" t="s">
        <v>60</v>
      </c>
      <c r="E12" s="177"/>
      <c r="F12" s="252"/>
      <c r="G12" s="185"/>
      <c r="H12" s="247"/>
    </row>
  </sheetData>
  <sheetProtection algorithmName="SHA-512" hashValue="lWew4idR3izNBEBYyKgOGR5XMOyJH6Wvt8OYijMwkQEpEQ39dFdCGjJXucJjMQ7GKwwlrPLPBtd+fRYBPYV7cA==" saltValue="2m/ud1ktZ+iul+BLJesJCQ==" spinCount="100000" sheet="1" formatColumns="0" formatRows="0" autoFilter="0"/>
  <autoFilter ref="A2:H12" xr:uid="{00000000-0001-0000-0900-000000000000}"/>
  <sortState xmlns:xlrd2="http://schemas.microsoft.com/office/spreadsheetml/2017/richdata2" ref="A3:J12">
    <sortCondition ref="A3:A12"/>
  </sortState>
  <printOptions gridLines="1"/>
  <pageMargins left="0.7" right="0.7" top="0.75" bottom="0.75" header="0.3" footer="0.3"/>
  <pageSetup scale="46"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0CBEE26-80B0-457E-B093-456902C2DC1A}">
          <x14:formula1>
            <xm:f>Values!$A$1:$A$5</xm:f>
          </x14:formula1>
          <xm:sqref>F3:F1048576</xm:sqref>
        </x14:dataValidation>
        <x14:dataValidation type="list" allowBlank="1" showInputMessage="1" showErrorMessage="1" xr:uid="{18F6545A-4E8C-4B7A-8F69-03F5A50AE4EF}">
          <x14:formula1>
            <xm:f>Values!$E$2:$E$3</xm:f>
          </x14:formula1>
          <xm:sqref>G3:G1048576</xm:sqref>
        </x14:dataValidation>
        <x14:dataValidation type="list" allowBlank="1" showInputMessage="1" showErrorMessage="1" xr:uid="{314BEE3F-5974-4A47-91B3-E67FE1AF1053}">
          <x14:formula1>
            <xm:f>Values!$I$2:$I$4</xm:f>
          </x14:formula1>
          <xm:sqref>E3:E12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T33"/>
  <sheetViews>
    <sheetView zoomScaleNormal="100" workbookViewId="0">
      <pane ySplit="2" topLeftCell="A3" activePane="bottomLeft" state="frozen"/>
      <selection activeCell="E21" sqref="E21"/>
      <selection pane="bottomLeft" activeCell="E23" sqref="E23"/>
    </sheetView>
  </sheetViews>
  <sheetFormatPr defaultColWidth="8.85546875" defaultRowHeight="15"/>
  <cols>
    <col min="1" max="1" width="15.5703125" customWidth="1"/>
    <col min="2" max="2" width="13.42578125" bestFit="1" customWidth="1"/>
    <col min="3" max="3" width="69.7109375" style="3" customWidth="1"/>
    <col min="4" max="4" width="19.28515625" style="5" customWidth="1"/>
    <col min="5" max="7" width="18.42578125" style="216" bestFit="1" customWidth="1"/>
    <col min="8" max="8" width="87.5703125" style="237" customWidth="1"/>
  </cols>
  <sheetData>
    <row r="1" spans="1:20">
      <c r="A1" s="138"/>
      <c r="B1" s="213" t="s">
        <v>33</v>
      </c>
      <c r="C1" s="157" t="str" cm="1">
        <f t="array" aca="1" ref="C1" ca="1">_xlfn.TEXTAFTER(CELL("filename",A1),"]")</f>
        <v>Business Analytics &amp; Reporting</v>
      </c>
      <c r="D1" s="7"/>
      <c r="H1" s="217"/>
      <c r="I1" s="10"/>
      <c r="J1" s="10"/>
      <c r="K1" s="10"/>
      <c r="L1" s="10"/>
      <c r="M1" s="10"/>
      <c r="N1" s="10"/>
      <c r="O1" s="10"/>
      <c r="P1" s="10"/>
      <c r="Q1" s="10"/>
      <c r="R1" s="10"/>
      <c r="S1" s="10"/>
      <c r="T1" s="10"/>
    </row>
    <row r="2" spans="1:20" ht="60">
      <c r="A2" s="11" t="s">
        <v>34</v>
      </c>
      <c r="B2" s="11" t="s">
        <v>1324</v>
      </c>
      <c r="C2" s="11" t="s">
        <v>36</v>
      </c>
      <c r="D2" s="11" t="s">
        <v>37</v>
      </c>
      <c r="E2" s="172" t="s">
        <v>38</v>
      </c>
      <c r="F2" s="172" t="s">
        <v>39</v>
      </c>
      <c r="G2" s="172" t="s">
        <v>40</v>
      </c>
      <c r="H2" s="172" t="s">
        <v>41</v>
      </c>
    </row>
    <row r="3" spans="1:20" ht="75">
      <c r="A3" s="21" t="s">
        <v>1325</v>
      </c>
      <c r="B3" s="14" t="s">
        <v>1326</v>
      </c>
      <c r="C3" s="14" t="s">
        <v>1327</v>
      </c>
      <c r="D3" s="20" t="s">
        <v>45</v>
      </c>
      <c r="E3" s="177"/>
      <c r="F3" s="176"/>
      <c r="G3" s="176"/>
      <c r="H3" s="179"/>
    </row>
    <row r="4" spans="1:20" ht="75">
      <c r="A4" s="21" t="s">
        <v>1328</v>
      </c>
      <c r="B4" s="14" t="s">
        <v>1326</v>
      </c>
      <c r="C4" s="27" t="s">
        <v>1329</v>
      </c>
      <c r="D4" s="19" t="s">
        <v>45</v>
      </c>
      <c r="E4" s="177"/>
      <c r="F4" s="176"/>
      <c r="G4" s="176"/>
      <c r="H4" s="179"/>
    </row>
    <row r="5" spans="1:20" ht="30">
      <c r="A5" s="21" t="s">
        <v>1330</v>
      </c>
      <c r="B5" s="14" t="s">
        <v>1326</v>
      </c>
      <c r="C5" s="14" t="s">
        <v>1331</v>
      </c>
      <c r="D5" s="19" t="s">
        <v>45</v>
      </c>
      <c r="E5" s="177"/>
      <c r="F5" s="176"/>
      <c r="G5" s="176"/>
      <c r="H5" s="179"/>
    </row>
    <row r="6" spans="1:20" ht="45">
      <c r="A6" s="21" t="s">
        <v>1332</v>
      </c>
      <c r="B6" s="14" t="s">
        <v>1326</v>
      </c>
      <c r="C6" s="13" t="s">
        <v>1333</v>
      </c>
      <c r="D6" s="24" t="s">
        <v>45</v>
      </c>
      <c r="E6" s="177"/>
      <c r="F6" s="176"/>
      <c r="G6" s="176"/>
      <c r="H6" s="179"/>
    </row>
    <row r="7" spans="1:20" ht="30">
      <c r="A7" s="21" t="s">
        <v>1334</v>
      </c>
      <c r="B7" s="14" t="s">
        <v>1326</v>
      </c>
      <c r="C7" s="14" t="s">
        <v>1335</v>
      </c>
      <c r="D7" s="20" t="s">
        <v>45</v>
      </c>
      <c r="E7" s="177"/>
      <c r="F7" s="176"/>
      <c r="G7" s="176"/>
      <c r="H7" s="179"/>
    </row>
    <row r="8" spans="1:20" ht="60">
      <c r="A8" s="21" t="s">
        <v>1336</v>
      </c>
      <c r="B8" s="14" t="s">
        <v>1326</v>
      </c>
      <c r="C8" s="27" t="s">
        <v>1337</v>
      </c>
      <c r="D8" s="20" t="s">
        <v>60</v>
      </c>
      <c r="E8" s="177"/>
      <c r="F8" s="176"/>
      <c r="G8" s="176"/>
      <c r="H8" s="179"/>
    </row>
    <row r="9" spans="1:20" ht="45">
      <c r="A9" s="21" t="s">
        <v>1338</v>
      </c>
      <c r="B9" s="14" t="s">
        <v>1326</v>
      </c>
      <c r="C9" s="14" t="s">
        <v>1339</v>
      </c>
      <c r="D9" s="20" t="s">
        <v>60</v>
      </c>
      <c r="E9" s="177"/>
      <c r="F9" s="176"/>
      <c r="G9" s="176"/>
      <c r="H9" s="179"/>
    </row>
    <row r="10" spans="1:20" ht="45">
      <c r="A10" s="21" t="s">
        <v>1340</v>
      </c>
      <c r="B10" s="14" t="s">
        <v>1326</v>
      </c>
      <c r="C10" s="18" t="s">
        <v>1341</v>
      </c>
      <c r="D10" s="20" t="s">
        <v>60</v>
      </c>
      <c r="E10" s="177"/>
      <c r="F10" s="176"/>
      <c r="G10" s="176"/>
      <c r="H10" s="179"/>
    </row>
    <row r="11" spans="1:20" ht="45">
      <c r="A11" s="21" t="s">
        <v>1342</v>
      </c>
      <c r="B11" s="14" t="s">
        <v>1326</v>
      </c>
      <c r="C11" s="14" t="s">
        <v>1343</v>
      </c>
      <c r="D11" s="20" t="s">
        <v>45</v>
      </c>
      <c r="E11" s="177"/>
      <c r="F11" s="176"/>
      <c r="G11" s="176"/>
      <c r="H11" s="179"/>
    </row>
    <row r="12" spans="1:20" ht="90">
      <c r="A12" s="21" t="s">
        <v>1344</v>
      </c>
      <c r="B12" s="14" t="s">
        <v>1326</v>
      </c>
      <c r="C12" s="27" t="s">
        <v>1345</v>
      </c>
      <c r="D12" s="20" t="s">
        <v>45</v>
      </c>
      <c r="E12" s="177"/>
      <c r="F12" s="176"/>
      <c r="G12" s="176"/>
      <c r="H12" s="179"/>
    </row>
    <row r="13" spans="1:20" ht="60">
      <c r="A13" s="21" t="s">
        <v>1346</v>
      </c>
      <c r="B13" s="14" t="s">
        <v>1326</v>
      </c>
      <c r="C13" s="14" t="s">
        <v>1347</v>
      </c>
      <c r="D13" s="20" t="s">
        <v>45</v>
      </c>
      <c r="E13" s="177"/>
      <c r="F13" s="177"/>
      <c r="G13" s="177"/>
      <c r="H13" s="179"/>
    </row>
    <row r="14" spans="1:20" ht="60">
      <c r="A14" s="21" t="s">
        <v>1348</v>
      </c>
      <c r="B14" s="14" t="s">
        <v>1326</v>
      </c>
      <c r="C14" s="14" t="s">
        <v>1349</v>
      </c>
      <c r="D14" s="20" t="s">
        <v>45</v>
      </c>
      <c r="E14" s="177"/>
      <c r="F14" s="177"/>
      <c r="G14" s="177"/>
      <c r="H14" s="179"/>
    </row>
    <row r="15" spans="1:20" ht="60">
      <c r="A15" s="21" t="s">
        <v>1350</v>
      </c>
      <c r="B15" s="57" t="s">
        <v>1351</v>
      </c>
      <c r="C15" s="27" t="s">
        <v>1352</v>
      </c>
      <c r="D15" s="20" t="s">
        <v>45</v>
      </c>
      <c r="E15" s="177"/>
      <c r="F15" s="176"/>
      <c r="G15" s="176"/>
      <c r="H15" s="179"/>
    </row>
    <row r="16" spans="1:20" ht="45">
      <c r="A16" s="21" t="s">
        <v>1353</v>
      </c>
      <c r="B16" s="57" t="s">
        <v>1351</v>
      </c>
      <c r="C16" s="14" t="s">
        <v>1354</v>
      </c>
      <c r="D16" s="19" t="s">
        <v>45</v>
      </c>
      <c r="E16" s="177"/>
      <c r="F16" s="177"/>
      <c r="G16" s="177"/>
      <c r="H16" s="179"/>
    </row>
    <row r="17" spans="1:8" ht="75">
      <c r="A17" s="21" t="s">
        <v>1355</v>
      </c>
      <c r="B17" s="57" t="s">
        <v>1356</v>
      </c>
      <c r="C17" s="27" t="s">
        <v>1357</v>
      </c>
      <c r="D17" s="20" t="s">
        <v>45</v>
      </c>
      <c r="E17" s="177"/>
      <c r="F17" s="183"/>
      <c r="G17" s="183"/>
      <c r="H17" s="179"/>
    </row>
    <row r="18" spans="1:8" ht="30">
      <c r="A18" s="21" t="s">
        <v>1358</v>
      </c>
      <c r="B18" s="57" t="s">
        <v>1356</v>
      </c>
      <c r="C18" s="14" t="s">
        <v>1359</v>
      </c>
      <c r="D18" s="20" t="s">
        <v>45</v>
      </c>
      <c r="E18" s="177"/>
      <c r="F18" s="177"/>
      <c r="G18" s="177"/>
      <c r="H18" s="179"/>
    </row>
    <row r="19" spans="1:8" ht="30">
      <c r="A19" s="21" t="s">
        <v>1360</v>
      </c>
      <c r="B19" s="57" t="s">
        <v>1356</v>
      </c>
      <c r="C19" s="14" t="s">
        <v>1361</v>
      </c>
      <c r="D19" s="20" t="s">
        <v>45</v>
      </c>
      <c r="E19" s="177"/>
      <c r="F19" s="176"/>
      <c r="G19" s="176"/>
      <c r="H19" s="179"/>
    </row>
    <row r="20" spans="1:8" ht="30">
      <c r="A20" s="21" t="s">
        <v>1362</v>
      </c>
      <c r="B20" s="57" t="s">
        <v>1356</v>
      </c>
      <c r="C20" s="14" t="s">
        <v>1363</v>
      </c>
      <c r="D20" s="20" t="s">
        <v>45</v>
      </c>
      <c r="E20" s="177"/>
      <c r="F20" s="176"/>
      <c r="G20" s="176"/>
      <c r="H20" s="179"/>
    </row>
    <row r="21" spans="1:8" ht="45">
      <c r="A21" s="21" t="s">
        <v>1364</v>
      </c>
      <c r="B21" s="57" t="s">
        <v>1356</v>
      </c>
      <c r="C21" s="14" t="s">
        <v>1365</v>
      </c>
      <c r="D21" s="20" t="s">
        <v>60</v>
      </c>
      <c r="E21" s="177"/>
      <c r="F21" s="176"/>
      <c r="G21" s="176"/>
      <c r="H21" s="179"/>
    </row>
    <row r="22" spans="1:8" ht="90">
      <c r="A22" s="21" t="s">
        <v>1366</v>
      </c>
      <c r="B22" s="14" t="s">
        <v>261</v>
      </c>
      <c r="C22" s="27" t="s">
        <v>1367</v>
      </c>
      <c r="D22" s="20" t="s">
        <v>45</v>
      </c>
      <c r="E22" s="177"/>
      <c r="F22" s="177"/>
      <c r="G22" s="177"/>
      <c r="H22" s="179"/>
    </row>
    <row r="23" spans="1:8" ht="30">
      <c r="A23" s="21" t="s">
        <v>1368</v>
      </c>
      <c r="B23" s="14" t="s">
        <v>261</v>
      </c>
      <c r="C23" s="14" t="s">
        <v>1369</v>
      </c>
      <c r="D23" s="30" t="s">
        <v>45</v>
      </c>
      <c r="E23" s="177"/>
      <c r="F23" s="176"/>
      <c r="G23" s="176"/>
      <c r="H23" s="179"/>
    </row>
    <row r="24" spans="1:8" ht="30">
      <c r="A24" s="21" t="s">
        <v>1370</v>
      </c>
      <c r="B24" s="14" t="s">
        <v>261</v>
      </c>
      <c r="C24" s="14" t="s">
        <v>1371</v>
      </c>
      <c r="D24" s="20" t="s">
        <v>45</v>
      </c>
      <c r="E24" s="177"/>
      <c r="F24" s="176"/>
      <c r="G24" s="176"/>
      <c r="H24" s="179"/>
    </row>
    <row r="25" spans="1:8" ht="45">
      <c r="A25" s="21" t="s">
        <v>1372</v>
      </c>
      <c r="B25" s="14" t="s">
        <v>261</v>
      </c>
      <c r="C25" s="14" t="s">
        <v>1373</v>
      </c>
      <c r="D25" s="20" t="s">
        <v>45</v>
      </c>
      <c r="E25" s="177"/>
      <c r="F25" s="177"/>
      <c r="G25" s="177"/>
      <c r="H25" s="173"/>
    </row>
    <row r="26" spans="1:8" ht="30">
      <c r="A26" s="21" t="s">
        <v>1374</v>
      </c>
      <c r="B26" s="57" t="s">
        <v>261</v>
      </c>
      <c r="C26" s="14" t="s">
        <v>1375</v>
      </c>
      <c r="D26" s="20" t="s">
        <v>45</v>
      </c>
      <c r="E26" s="177"/>
      <c r="F26" s="176"/>
      <c r="G26" s="176"/>
      <c r="H26" s="173"/>
    </row>
    <row r="27" spans="1:8" ht="45">
      <c r="A27" s="21" t="s">
        <v>1376</v>
      </c>
      <c r="B27" s="57" t="s">
        <v>1377</v>
      </c>
      <c r="C27" s="14" t="s">
        <v>1378</v>
      </c>
      <c r="D27" s="19" t="s">
        <v>60</v>
      </c>
      <c r="E27" s="177"/>
      <c r="F27" s="176"/>
      <c r="G27" s="176"/>
      <c r="H27" s="173"/>
    </row>
    <row r="28" spans="1:8" ht="45">
      <c r="A28" s="21" t="s">
        <v>1379</v>
      </c>
      <c r="B28" s="57" t="s">
        <v>189</v>
      </c>
      <c r="C28" s="14" t="s">
        <v>1380</v>
      </c>
      <c r="D28" s="20" t="s">
        <v>45</v>
      </c>
      <c r="E28" s="177"/>
      <c r="F28" s="176"/>
      <c r="G28" s="176"/>
      <c r="H28" s="173"/>
    </row>
    <row r="29" spans="1:8" ht="60">
      <c r="A29" s="21" t="s">
        <v>1381</v>
      </c>
      <c r="B29" s="14" t="s">
        <v>261</v>
      </c>
      <c r="C29" s="14" t="s">
        <v>1382</v>
      </c>
      <c r="D29" s="20" t="s">
        <v>45</v>
      </c>
      <c r="E29" s="177"/>
      <c r="F29" s="180"/>
      <c r="G29" s="180"/>
      <c r="H29" s="173"/>
    </row>
    <row r="30" spans="1:8" ht="30">
      <c r="A30" s="21" t="s">
        <v>1383</v>
      </c>
      <c r="B30" s="57" t="s">
        <v>261</v>
      </c>
      <c r="C30" s="14" t="s">
        <v>1384</v>
      </c>
      <c r="D30" s="19" t="s">
        <v>45</v>
      </c>
      <c r="E30" s="177"/>
      <c r="F30" s="176"/>
      <c r="G30" s="176"/>
      <c r="H30" s="173"/>
    </row>
    <row r="31" spans="1:8" ht="30">
      <c r="A31" s="21" t="s">
        <v>1385</v>
      </c>
      <c r="B31" s="57" t="s">
        <v>261</v>
      </c>
      <c r="C31" s="14" t="s">
        <v>1386</v>
      </c>
      <c r="D31" s="19" t="s">
        <v>45</v>
      </c>
      <c r="E31" s="177"/>
      <c r="F31" s="176"/>
      <c r="G31" s="176"/>
      <c r="H31" s="173"/>
    </row>
    <row r="32" spans="1:8" ht="60">
      <c r="A32" s="21" t="s">
        <v>1387</v>
      </c>
      <c r="B32" s="57" t="s">
        <v>261</v>
      </c>
      <c r="C32" s="27" t="s">
        <v>1388</v>
      </c>
      <c r="D32" s="20" t="s">
        <v>45</v>
      </c>
      <c r="E32" s="177"/>
      <c r="F32" s="176"/>
      <c r="G32" s="176"/>
      <c r="H32" s="173"/>
    </row>
    <row r="33" spans="1:8" ht="30">
      <c r="A33" s="21" t="s">
        <v>1389</v>
      </c>
      <c r="B33" s="57" t="s">
        <v>261</v>
      </c>
      <c r="C33" s="14" t="s">
        <v>1390</v>
      </c>
      <c r="D33" s="20" t="s">
        <v>45</v>
      </c>
      <c r="E33" s="177"/>
      <c r="F33" s="176"/>
      <c r="G33" s="176"/>
      <c r="H33" s="173"/>
    </row>
  </sheetData>
  <sheetProtection algorithmName="SHA-512" hashValue="z4dXTR4aq22YSrahzHFqJ95h6ZPybF0KF+Zee/wuUMqzM8A74nQrZ9rDTIEZ/x3nQ5bT1opRo2AB00oAY+GRjg==" saltValue="cF0aeEJUpjl1cTTaqM4dCA==" spinCount="100000" sheet="1" formatColumns="0" formatRows="0" autoFilter="0"/>
  <autoFilter ref="A2:H33" xr:uid="{00000000-0001-0000-0E00-000000000000}"/>
  <phoneticPr fontId="3" type="noConversion"/>
  <printOptions gridLines="1"/>
  <pageMargins left="0.7" right="0.7" top="0.75" bottom="0.75" header="0.3" footer="0.3"/>
  <pageSetup scale="44"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C1653C0-72FD-404D-BB98-AC852E92D9BC}">
          <x14:formula1>
            <xm:f>Values!$A$2:$A$5</xm:f>
          </x14:formula1>
          <xm:sqref>F3:F1048576</xm:sqref>
        </x14:dataValidation>
        <x14:dataValidation type="list" allowBlank="1" showInputMessage="1" showErrorMessage="1" xr:uid="{CF17A5AA-4811-4F58-933F-D0DA30B268C1}">
          <x14:formula1>
            <xm:f>Values!$E$2:$E$3</xm:f>
          </x14:formula1>
          <xm:sqref>G3:G1048576</xm:sqref>
        </x14:dataValidation>
        <x14:dataValidation type="list" allowBlank="1" showInputMessage="1" showErrorMessage="1" xr:uid="{8EA840C7-BE81-434C-AB17-432C1992C201}">
          <x14:formula1>
            <xm:f>Values!$I$2:$I$4</xm:f>
          </x14:formula1>
          <xm:sqref>E3:E33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75C59-5833-41D4-A0BA-3554E39564E5}">
  <sheetPr>
    <tabColor rgb="FFFFC000"/>
    <pageSetUpPr fitToPage="1"/>
  </sheetPr>
  <dimension ref="A1:U153"/>
  <sheetViews>
    <sheetView workbookViewId="0">
      <pane ySplit="2" topLeftCell="A11" activePane="bottomLeft" state="frozen"/>
      <selection activeCell="J26" sqref="J26"/>
      <selection pane="bottomLeft" activeCell="E13" sqref="E13"/>
    </sheetView>
  </sheetViews>
  <sheetFormatPr defaultColWidth="8.85546875" defaultRowHeight="15"/>
  <cols>
    <col min="1" max="1" width="13.28515625" style="136" customWidth="1"/>
    <col min="2" max="2" width="23.42578125" style="3" customWidth="1"/>
    <col min="3" max="3" width="77.85546875" style="3" customWidth="1"/>
    <col min="4" max="4" width="18.7109375" bestFit="1" customWidth="1"/>
    <col min="5" max="5" width="18.42578125" style="216" bestFit="1" customWidth="1"/>
    <col min="6" max="6" width="19.42578125" style="216" bestFit="1" customWidth="1"/>
    <col min="7" max="7" width="18.42578125" style="216" bestFit="1" customWidth="1"/>
    <col min="8" max="8" width="72.42578125" style="237" customWidth="1"/>
  </cols>
  <sheetData>
    <row r="1" spans="1:21" s="4" customFormat="1">
      <c r="A1" s="130"/>
      <c r="B1" s="138" t="s">
        <v>33</v>
      </c>
      <c r="C1" s="128" t="str" cm="1">
        <f t="array" aca="1" ref="C1" ca="1">_xlfn.TEXTAFTER(CELL("filename",A1),"]")</f>
        <v>General_Technical</v>
      </c>
      <c r="D1" s="7"/>
      <c r="E1" s="216"/>
      <c r="F1" s="253"/>
      <c r="G1" s="216"/>
      <c r="H1" s="237"/>
      <c r="I1" s="6"/>
      <c r="J1" s="6"/>
      <c r="K1" s="6"/>
      <c r="L1" s="6"/>
      <c r="M1" s="6"/>
      <c r="N1" s="6"/>
      <c r="O1" s="6"/>
      <c r="P1" s="6"/>
      <c r="Q1" s="6"/>
      <c r="R1" s="6"/>
      <c r="S1" s="6"/>
      <c r="T1" s="6"/>
      <c r="U1" s="6"/>
    </row>
    <row r="2" spans="1:21" s="2" customFormat="1" ht="60">
      <c r="A2" s="11" t="s">
        <v>1391</v>
      </c>
      <c r="B2" s="11" t="s">
        <v>1324</v>
      </c>
      <c r="C2" s="11" t="s">
        <v>36</v>
      </c>
      <c r="D2" s="104" t="s">
        <v>1392</v>
      </c>
      <c r="E2" s="172" t="s">
        <v>38</v>
      </c>
      <c r="F2" s="254" t="s">
        <v>39</v>
      </c>
      <c r="G2" s="254" t="s">
        <v>40</v>
      </c>
      <c r="H2" s="254" t="s">
        <v>41</v>
      </c>
    </row>
    <row r="3" spans="1:21" ht="60">
      <c r="A3" s="14" t="s">
        <v>1393</v>
      </c>
      <c r="B3" s="21" t="s">
        <v>1394</v>
      </c>
      <c r="C3" s="27" t="s">
        <v>1395</v>
      </c>
      <c r="D3" s="20" t="s">
        <v>45</v>
      </c>
      <c r="E3" s="177"/>
      <c r="F3" s="176"/>
      <c r="G3" s="176"/>
      <c r="H3" s="204"/>
    </row>
    <row r="4" spans="1:21" ht="60">
      <c r="A4" s="14" t="s">
        <v>1396</v>
      </c>
      <c r="B4" s="21" t="s">
        <v>1394</v>
      </c>
      <c r="C4" s="42" t="s">
        <v>1397</v>
      </c>
      <c r="D4" s="30" t="s">
        <v>45</v>
      </c>
      <c r="E4" s="177"/>
      <c r="F4" s="177"/>
      <c r="G4" s="177"/>
      <c r="H4" s="182"/>
    </row>
    <row r="5" spans="1:21" ht="45">
      <c r="A5" s="14" t="s">
        <v>1398</v>
      </c>
      <c r="B5" s="21" t="s">
        <v>1394</v>
      </c>
      <c r="C5" s="14" t="s">
        <v>1399</v>
      </c>
      <c r="D5" s="20" t="s">
        <v>45</v>
      </c>
      <c r="E5" s="177"/>
      <c r="F5" s="177"/>
      <c r="G5" s="177"/>
      <c r="H5" s="204"/>
    </row>
    <row r="6" spans="1:21" ht="45">
      <c r="A6" s="14" t="s">
        <v>1400</v>
      </c>
      <c r="B6" s="21" t="s">
        <v>1394</v>
      </c>
      <c r="C6" s="42" t="s">
        <v>1401</v>
      </c>
      <c r="D6" s="30" t="s">
        <v>45</v>
      </c>
      <c r="E6" s="177"/>
      <c r="F6" s="177"/>
      <c r="G6" s="177"/>
      <c r="H6" s="204"/>
    </row>
    <row r="7" spans="1:21" ht="30">
      <c r="A7" s="14" t="s">
        <v>1402</v>
      </c>
      <c r="B7" s="21" t="s">
        <v>1394</v>
      </c>
      <c r="C7" s="14" t="s">
        <v>1403</v>
      </c>
      <c r="D7" s="20" t="s">
        <v>45</v>
      </c>
      <c r="E7" s="177"/>
      <c r="F7" s="177"/>
      <c r="G7" s="177"/>
      <c r="H7" s="204"/>
    </row>
    <row r="8" spans="1:21" ht="45">
      <c r="A8" s="14" t="s">
        <v>1404</v>
      </c>
      <c r="B8" s="21" t="s">
        <v>1394</v>
      </c>
      <c r="C8" s="27" t="s">
        <v>1405</v>
      </c>
      <c r="D8" s="20" t="s">
        <v>45</v>
      </c>
      <c r="E8" s="177"/>
      <c r="F8" s="177"/>
      <c r="G8" s="177"/>
      <c r="H8" s="204"/>
    </row>
    <row r="9" spans="1:21" ht="45">
      <c r="A9" s="14" t="s">
        <v>1406</v>
      </c>
      <c r="B9" s="21" t="s">
        <v>1394</v>
      </c>
      <c r="C9" s="14" t="s">
        <v>1407</v>
      </c>
      <c r="D9" s="20" t="s">
        <v>45</v>
      </c>
      <c r="E9" s="177"/>
      <c r="F9" s="177"/>
      <c r="G9" s="177"/>
      <c r="H9" s="182"/>
    </row>
    <row r="10" spans="1:21" ht="30">
      <c r="A10" s="14" t="s">
        <v>1408</v>
      </c>
      <c r="B10" s="21" t="s">
        <v>1394</v>
      </c>
      <c r="C10" s="42" t="s">
        <v>1409</v>
      </c>
      <c r="D10" s="20" t="s">
        <v>45</v>
      </c>
      <c r="E10" s="177"/>
      <c r="F10" s="177"/>
      <c r="G10" s="177"/>
      <c r="H10" s="182"/>
    </row>
    <row r="11" spans="1:21" ht="45">
      <c r="A11" s="14" t="s">
        <v>1410</v>
      </c>
      <c r="B11" s="21" t="s">
        <v>1394</v>
      </c>
      <c r="C11" s="14" t="s">
        <v>1411</v>
      </c>
      <c r="D11" s="20" t="s">
        <v>60</v>
      </c>
      <c r="E11" s="177"/>
      <c r="F11" s="177"/>
      <c r="G11" s="177"/>
      <c r="H11" s="204"/>
    </row>
    <row r="12" spans="1:21" ht="45">
      <c r="A12" s="14" t="s">
        <v>1412</v>
      </c>
      <c r="B12" s="21" t="s">
        <v>1394</v>
      </c>
      <c r="C12" s="14" t="s">
        <v>1413</v>
      </c>
      <c r="D12" s="20" t="s">
        <v>45</v>
      </c>
      <c r="E12" s="177"/>
      <c r="F12" s="177"/>
      <c r="G12" s="177"/>
      <c r="H12" s="182"/>
    </row>
    <row r="13" spans="1:21" ht="45">
      <c r="A13" s="14" t="s">
        <v>1414</v>
      </c>
      <c r="B13" s="21" t="s">
        <v>1394</v>
      </c>
      <c r="C13" s="27" t="s">
        <v>1415</v>
      </c>
      <c r="D13" s="20" t="s">
        <v>45</v>
      </c>
      <c r="E13" s="177"/>
      <c r="F13" s="177"/>
      <c r="G13" s="177"/>
      <c r="H13" s="204"/>
    </row>
    <row r="14" spans="1:21" ht="30">
      <c r="A14" s="14" t="s">
        <v>1416</v>
      </c>
      <c r="B14" s="21" t="s">
        <v>1394</v>
      </c>
      <c r="C14" s="13" t="s">
        <v>1417</v>
      </c>
      <c r="D14" s="24" t="s">
        <v>45</v>
      </c>
      <c r="E14" s="177"/>
      <c r="F14" s="177"/>
      <c r="G14" s="177"/>
      <c r="H14" s="204"/>
    </row>
    <row r="15" spans="1:21" ht="30">
      <c r="A15" s="14" t="s">
        <v>1418</v>
      </c>
      <c r="B15" s="21" t="s">
        <v>1394</v>
      </c>
      <c r="C15" s="14" t="s">
        <v>1419</v>
      </c>
      <c r="D15" s="20" t="s">
        <v>45</v>
      </c>
      <c r="E15" s="177"/>
      <c r="F15" s="177"/>
      <c r="G15" s="177"/>
      <c r="H15" s="204"/>
    </row>
    <row r="16" spans="1:21" ht="45">
      <c r="A16" s="14" t="s">
        <v>1420</v>
      </c>
      <c r="B16" s="21" t="s">
        <v>1394</v>
      </c>
      <c r="C16" s="14" t="s">
        <v>1421</v>
      </c>
      <c r="D16" s="19" t="s">
        <v>45</v>
      </c>
      <c r="E16" s="177"/>
      <c r="F16" s="177"/>
      <c r="G16" s="177"/>
      <c r="H16" s="204"/>
    </row>
    <row r="17" spans="1:8" ht="45">
      <c r="A17" s="14" t="s">
        <v>1422</v>
      </c>
      <c r="B17" s="21" t="s">
        <v>1423</v>
      </c>
      <c r="C17" s="14" t="s">
        <v>1424</v>
      </c>
      <c r="D17" s="20" t="s">
        <v>45</v>
      </c>
      <c r="E17" s="177"/>
      <c r="F17" s="176"/>
      <c r="G17" s="177"/>
      <c r="H17" s="255"/>
    </row>
    <row r="18" spans="1:8" ht="60">
      <c r="A18" s="14" t="s">
        <v>1425</v>
      </c>
      <c r="B18" s="21" t="s">
        <v>1426</v>
      </c>
      <c r="C18" s="27" t="s">
        <v>1427</v>
      </c>
      <c r="D18" s="20" t="s">
        <v>45</v>
      </c>
      <c r="E18" s="177"/>
      <c r="F18" s="177"/>
      <c r="G18" s="177"/>
      <c r="H18" s="182"/>
    </row>
    <row r="19" spans="1:8" ht="30">
      <c r="A19" s="13" t="s">
        <v>1428</v>
      </c>
      <c r="B19" s="21" t="s">
        <v>1426</v>
      </c>
      <c r="C19" s="14" t="s">
        <v>1429</v>
      </c>
      <c r="D19" s="20" t="s">
        <v>60</v>
      </c>
      <c r="E19" s="177"/>
      <c r="F19" s="177"/>
      <c r="G19" s="177"/>
      <c r="H19" s="204"/>
    </row>
    <row r="20" spans="1:8" ht="45">
      <c r="A20" s="13" t="s">
        <v>1430</v>
      </c>
      <c r="B20" s="21" t="s">
        <v>1426</v>
      </c>
      <c r="C20" s="18" t="s">
        <v>1431</v>
      </c>
      <c r="D20" s="20" t="s">
        <v>45</v>
      </c>
      <c r="E20" s="177"/>
      <c r="F20" s="177"/>
      <c r="G20" s="177"/>
      <c r="H20" s="182"/>
    </row>
    <row r="21" spans="1:8" ht="45">
      <c r="A21" s="13" t="s">
        <v>1432</v>
      </c>
      <c r="B21" s="21" t="s">
        <v>1426</v>
      </c>
      <c r="C21" s="14" t="s">
        <v>1433</v>
      </c>
      <c r="D21" s="20" t="s">
        <v>45</v>
      </c>
      <c r="E21" s="177"/>
      <c r="F21" s="177"/>
      <c r="G21" s="177"/>
      <c r="H21" s="182"/>
    </row>
    <row r="22" spans="1:8" ht="60">
      <c r="A22" s="13" t="s">
        <v>1434</v>
      </c>
      <c r="B22" s="21" t="s">
        <v>1426</v>
      </c>
      <c r="C22" s="14" t="s">
        <v>1435</v>
      </c>
      <c r="D22" s="20" t="s">
        <v>45</v>
      </c>
      <c r="E22" s="177"/>
      <c r="F22" s="177"/>
      <c r="G22" s="177"/>
      <c r="H22" s="204"/>
    </row>
    <row r="23" spans="1:8" ht="30">
      <c r="A23" s="13" t="s">
        <v>1436</v>
      </c>
      <c r="B23" s="21" t="s">
        <v>1426</v>
      </c>
      <c r="C23" s="18" t="s">
        <v>1437</v>
      </c>
      <c r="D23" s="20" t="s">
        <v>45</v>
      </c>
      <c r="E23" s="177"/>
      <c r="F23" s="177"/>
      <c r="G23" s="177"/>
      <c r="H23" s="204"/>
    </row>
    <row r="24" spans="1:8" ht="30">
      <c r="A24" s="13" t="s">
        <v>1438</v>
      </c>
      <c r="B24" s="21" t="s">
        <v>1426</v>
      </c>
      <c r="C24" s="14" t="s">
        <v>1439</v>
      </c>
      <c r="D24" s="20" t="s">
        <v>45</v>
      </c>
      <c r="E24" s="177"/>
      <c r="F24" s="177"/>
      <c r="G24" s="177"/>
      <c r="H24" s="182"/>
    </row>
    <row r="25" spans="1:8" ht="30">
      <c r="A25" s="13" t="s">
        <v>1440</v>
      </c>
      <c r="B25" s="21" t="s">
        <v>1426</v>
      </c>
      <c r="C25" s="18" t="s">
        <v>1441</v>
      </c>
      <c r="D25" s="20" t="s">
        <v>45</v>
      </c>
      <c r="E25" s="177"/>
      <c r="F25" s="177"/>
      <c r="G25" s="177"/>
      <c r="H25" s="182"/>
    </row>
    <row r="26" spans="1:8" ht="75">
      <c r="A26" s="27" t="s">
        <v>1442</v>
      </c>
      <c r="B26" s="140" t="s">
        <v>1426</v>
      </c>
      <c r="C26" s="13" t="s">
        <v>1443</v>
      </c>
      <c r="D26" s="20" t="s">
        <v>45</v>
      </c>
      <c r="E26" s="177"/>
      <c r="F26" s="177"/>
      <c r="G26" s="177"/>
      <c r="H26" s="204"/>
    </row>
    <row r="27" spans="1:8" ht="30">
      <c r="A27" s="13" t="s">
        <v>1444</v>
      </c>
      <c r="B27" s="21" t="s">
        <v>1426</v>
      </c>
      <c r="C27" s="14" t="s">
        <v>1445</v>
      </c>
      <c r="D27" s="24" t="s">
        <v>45</v>
      </c>
      <c r="E27" s="177"/>
      <c r="F27" s="177"/>
      <c r="G27" s="177"/>
      <c r="H27" s="204"/>
    </row>
    <row r="28" spans="1:8" ht="30">
      <c r="A28" s="13" t="s">
        <v>1446</v>
      </c>
      <c r="B28" s="21" t="s">
        <v>1426</v>
      </c>
      <c r="C28" s="14" t="s">
        <v>1447</v>
      </c>
      <c r="D28" s="24" t="s">
        <v>45</v>
      </c>
      <c r="E28" s="177"/>
      <c r="F28" s="177"/>
      <c r="G28" s="177"/>
      <c r="H28" s="182"/>
    </row>
    <row r="29" spans="1:8" ht="30">
      <c r="A29" s="13" t="s">
        <v>1448</v>
      </c>
      <c r="B29" s="21" t="s">
        <v>1426</v>
      </c>
      <c r="C29" s="14" t="s">
        <v>1449</v>
      </c>
      <c r="D29" s="24" t="s">
        <v>45</v>
      </c>
      <c r="E29" s="177"/>
      <c r="F29" s="177"/>
      <c r="G29" s="177"/>
      <c r="H29" s="182"/>
    </row>
    <row r="30" spans="1:8" ht="30">
      <c r="A30" s="13" t="s">
        <v>1450</v>
      </c>
      <c r="B30" s="21" t="s">
        <v>1426</v>
      </c>
      <c r="C30" s="14" t="s">
        <v>1451</v>
      </c>
      <c r="D30" s="24" t="s">
        <v>45</v>
      </c>
      <c r="E30" s="177"/>
      <c r="F30" s="177"/>
      <c r="G30" s="177"/>
      <c r="H30" s="204"/>
    </row>
    <row r="31" spans="1:8" ht="30">
      <c r="A31" s="13" t="s">
        <v>1452</v>
      </c>
      <c r="B31" s="21" t="s">
        <v>1426</v>
      </c>
      <c r="C31" s="14" t="s">
        <v>1453</v>
      </c>
      <c r="D31" s="20" t="s">
        <v>45</v>
      </c>
      <c r="E31" s="177"/>
      <c r="F31" s="177"/>
      <c r="G31" s="177"/>
      <c r="H31" s="182"/>
    </row>
    <row r="32" spans="1:8" ht="30">
      <c r="A32" s="13" t="s">
        <v>1454</v>
      </c>
      <c r="B32" s="21" t="s">
        <v>1426</v>
      </c>
      <c r="C32" s="14" t="s">
        <v>1455</v>
      </c>
      <c r="D32" s="20" t="s">
        <v>45</v>
      </c>
      <c r="E32" s="177"/>
      <c r="F32" s="177"/>
      <c r="G32" s="177"/>
      <c r="H32" s="204"/>
    </row>
    <row r="33" spans="1:8" ht="30">
      <c r="A33" s="13" t="s">
        <v>1456</v>
      </c>
      <c r="B33" s="21" t="s">
        <v>1426</v>
      </c>
      <c r="C33" s="14" t="s">
        <v>1457</v>
      </c>
      <c r="D33" s="20" t="s">
        <v>45</v>
      </c>
      <c r="E33" s="177"/>
      <c r="F33" s="177"/>
      <c r="G33" s="177"/>
      <c r="H33" s="204"/>
    </row>
    <row r="34" spans="1:8" ht="30">
      <c r="A34" s="13" t="s">
        <v>1458</v>
      </c>
      <c r="B34" s="21" t="s">
        <v>1426</v>
      </c>
      <c r="C34" s="14" t="s">
        <v>1459</v>
      </c>
      <c r="D34" s="20" t="s">
        <v>45</v>
      </c>
      <c r="E34" s="177"/>
      <c r="F34" s="177"/>
      <c r="G34" s="177"/>
      <c r="H34" s="182"/>
    </row>
    <row r="35" spans="1:8" ht="45">
      <c r="A35" s="13" t="s">
        <v>1460</v>
      </c>
      <c r="B35" s="21" t="s">
        <v>1426</v>
      </c>
      <c r="C35" s="14" t="s">
        <v>1461</v>
      </c>
      <c r="D35" s="24" t="s">
        <v>45</v>
      </c>
      <c r="E35" s="177"/>
      <c r="F35" s="177"/>
      <c r="G35" s="177"/>
      <c r="H35" s="204"/>
    </row>
    <row r="36" spans="1:8" ht="45">
      <c r="A36" s="13" t="s">
        <v>1462</v>
      </c>
      <c r="B36" s="21" t="s">
        <v>1426</v>
      </c>
      <c r="C36" s="14" t="s">
        <v>1463</v>
      </c>
      <c r="D36" s="24" t="s">
        <v>45</v>
      </c>
      <c r="E36" s="177"/>
      <c r="F36" s="177"/>
      <c r="G36" s="177"/>
      <c r="H36" s="204"/>
    </row>
    <row r="37" spans="1:8" ht="30">
      <c r="A37" s="13" t="s">
        <v>1464</v>
      </c>
      <c r="B37" s="21" t="s">
        <v>1426</v>
      </c>
      <c r="C37" s="14" t="s">
        <v>1465</v>
      </c>
      <c r="D37" s="20" t="s">
        <v>45</v>
      </c>
      <c r="E37" s="177"/>
      <c r="F37" s="177"/>
      <c r="G37" s="177"/>
      <c r="H37" s="204"/>
    </row>
    <row r="38" spans="1:8" ht="45">
      <c r="A38" s="13" t="s">
        <v>1466</v>
      </c>
      <c r="B38" s="21" t="s">
        <v>1426</v>
      </c>
      <c r="C38" s="14" t="s">
        <v>1467</v>
      </c>
      <c r="D38" s="20" t="s">
        <v>45</v>
      </c>
      <c r="E38" s="177"/>
      <c r="F38" s="177"/>
      <c r="G38" s="177"/>
      <c r="H38" s="204"/>
    </row>
    <row r="39" spans="1:8" ht="45">
      <c r="A39" s="13" t="s">
        <v>1468</v>
      </c>
      <c r="B39" s="21" t="s">
        <v>1426</v>
      </c>
      <c r="C39" s="27" t="s">
        <v>1469</v>
      </c>
      <c r="D39" s="24" t="s">
        <v>45</v>
      </c>
      <c r="E39" s="177"/>
      <c r="F39" s="177"/>
      <c r="G39" s="177"/>
      <c r="H39" s="204"/>
    </row>
    <row r="40" spans="1:8" ht="60">
      <c r="A40" s="13" t="s">
        <v>1470</v>
      </c>
      <c r="B40" s="21" t="s">
        <v>1426</v>
      </c>
      <c r="C40" s="14" t="s">
        <v>1471</v>
      </c>
      <c r="D40" s="20" t="s">
        <v>45</v>
      </c>
      <c r="E40" s="177"/>
      <c r="F40" s="177"/>
      <c r="G40" s="176"/>
      <c r="H40" s="204"/>
    </row>
    <row r="41" spans="1:8" ht="30">
      <c r="A41" s="13" t="s">
        <v>1472</v>
      </c>
      <c r="B41" s="21" t="s">
        <v>1426</v>
      </c>
      <c r="C41" s="14" t="s">
        <v>1473</v>
      </c>
      <c r="D41" s="20" t="s">
        <v>45</v>
      </c>
      <c r="E41" s="177"/>
      <c r="F41" s="176"/>
      <c r="G41" s="176"/>
      <c r="H41" s="204"/>
    </row>
    <row r="42" spans="1:8" ht="60">
      <c r="A42" s="13" t="s">
        <v>1474</v>
      </c>
      <c r="B42" s="21" t="s">
        <v>1426</v>
      </c>
      <c r="C42" s="14" t="s">
        <v>1475</v>
      </c>
      <c r="D42" s="20" t="s">
        <v>45</v>
      </c>
      <c r="E42" s="177"/>
      <c r="F42" s="176"/>
      <c r="G42" s="176"/>
      <c r="H42" s="204"/>
    </row>
    <row r="43" spans="1:8" ht="45">
      <c r="A43" s="14" t="s">
        <v>1476</v>
      </c>
      <c r="B43" s="21" t="s">
        <v>1477</v>
      </c>
      <c r="C43" s="14" t="s">
        <v>1478</v>
      </c>
      <c r="D43" s="20" t="s">
        <v>45</v>
      </c>
      <c r="E43" s="177"/>
      <c r="F43" s="177"/>
      <c r="G43" s="177"/>
      <c r="H43" s="204"/>
    </row>
    <row r="44" spans="1:8" ht="45">
      <c r="A44" s="14" t="s">
        <v>1479</v>
      </c>
      <c r="B44" s="21" t="s">
        <v>1477</v>
      </c>
      <c r="C44" s="14" t="s">
        <v>1480</v>
      </c>
      <c r="D44" s="20" t="s">
        <v>45</v>
      </c>
      <c r="E44" s="177"/>
      <c r="F44" s="177"/>
      <c r="G44" s="177"/>
      <c r="H44" s="204"/>
    </row>
    <row r="45" spans="1:8" ht="30">
      <c r="A45" s="14" t="s">
        <v>1481</v>
      </c>
      <c r="B45" s="21" t="s">
        <v>1477</v>
      </c>
      <c r="C45" s="14" t="s">
        <v>1482</v>
      </c>
      <c r="D45" s="20" t="s">
        <v>45</v>
      </c>
      <c r="E45" s="177"/>
      <c r="F45" s="177"/>
      <c r="G45" s="177"/>
      <c r="H45" s="204"/>
    </row>
    <row r="46" spans="1:8" ht="45">
      <c r="A46" s="14" t="s">
        <v>1483</v>
      </c>
      <c r="B46" s="21" t="s">
        <v>1477</v>
      </c>
      <c r="C46" s="42" t="s">
        <v>1484</v>
      </c>
      <c r="D46" s="30" t="s">
        <v>45</v>
      </c>
      <c r="E46" s="177"/>
      <c r="F46" s="177"/>
      <c r="G46" s="177"/>
      <c r="H46" s="204"/>
    </row>
    <row r="47" spans="1:8" ht="45">
      <c r="A47" s="14" t="s">
        <v>1485</v>
      </c>
      <c r="B47" s="21" t="s">
        <v>1477</v>
      </c>
      <c r="C47" s="14" t="s">
        <v>1486</v>
      </c>
      <c r="D47" s="20" t="s">
        <v>45</v>
      </c>
      <c r="E47" s="177"/>
      <c r="F47" s="177"/>
      <c r="G47" s="177"/>
      <c r="H47" s="204"/>
    </row>
    <row r="48" spans="1:8">
      <c r="A48" s="14" t="s">
        <v>1487</v>
      </c>
      <c r="B48" s="21" t="s">
        <v>1477</v>
      </c>
      <c r="C48" s="14" t="s">
        <v>1488</v>
      </c>
      <c r="D48" s="20" t="s">
        <v>45</v>
      </c>
      <c r="E48" s="177"/>
      <c r="F48" s="177"/>
      <c r="G48" s="177"/>
      <c r="H48" s="204"/>
    </row>
    <row r="49" spans="1:8" ht="45">
      <c r="A49" s="14" t="s">
        <v>1489</v>
      </c>
      <c r="B49" s="21" t="s">
        <v>1477</v>
      </c>
      <c r="C49" s="14" t="s">
        <v>1490</v>
      </c>
      <c r="D49" s="20" t="s">
        <v>45</v>
      </c>
      <c r="E49" s="177"/>
      <c r="F49" s="177"/>
      <c r="G49" s="177"/>
      <c r="H49" s="204"/>
    </row>
    <row r="50" spans="1:8" ht="30">
      <c r="A50" s="14" t="s">
        <v>1491</v>
      </c>
      <c r="B50" s="21" t="s">
        <v>1477</v>
      </c>
      <c r="C50" s="14" t="s">
        <v>1492</v>
      </c>
      <c r="D50" s="20" t="s">
        <v>45</v>
      </c>
      <c r="E50" s="177"/>
      <c r="F50" s="177"/>
      <c r="G50" s="177"/>
      <c r="H50" s="204"/>
    </row>
    <row r="51" spans="1:8" ht="60">
      <c r="A51" s="14" t="s">
        <v>1493</v>
      </c>
      <c r="B51" s="21" t="s">
        <v>1292</v>
      </c>
      <c r="C51" s="14" t="s">
        <v>1494</v>
      </c>
      <c r="D51" s="20" t="s">
        <v>45</v>
      </c>
      <c r="E51" s="177"/>
      <c r="F51" s="177"/>
      <c r="G51" s="177"/>
      <c r="H51" s="204"/>
    </row>
    <row r="52" spans="1:8" ht="30">
      <c r="A52" s="61" t="s">
        <v>1495</v>
      </c>
      <c r="B52" s="21" t="s">
        <v>1292</v>
      </c>
      <c r="C52" s="14" t="s">
        <v>1496</v>
      </c>
      <c r="D52" s="20" t="s">
        <v>45</v>
      </c>
      <c r="E52" s="177"/>
      <c r="F52" s="177"/>
      <c r="G52" s="177"/>
      <c r="H52" s="204"/>
    </row>
    <row r="53" spans="1:8" ht="45">
      <c r="A53" s="61" t="s">
        <v>1497</v>
      </c>
      <c r="B53" s="21" t="s">
        <v>1292</v>
      </c>
      <c r="C53" s="14" t="s">
        <v>1498</v>
      </c>
      <c r="D53" s="20" t="s">
        <v>45</v>
      </c>
      <c r="E53" s="177"/>
      <c r="F53" s="177"/>
      <c r="G53" s="177"/>
      <c r="H53" s="204"/>
    </row>
    <row r="54" spans="1:8" ht="60">
      <c r="A54" s="61" t="s">
        <v>1499</v>
      </c>
      <c r="B54" s="21" t="s">
        <v>1292</v>
      </c>
      <c r="C54" s="14" t="s">
        <v>1500</v>
      </c>
      <c r="D54" s="20" t="s">
        <v>45</v>
      </c>
      <c r="E54" s="177"/>
      <c r="F54" s="177"/>
      <c r="G54" s="177"/>
      <c r="H54" s="182"/>
    </row>
    <row r="55" spans="1:8" ht="60">
      <c r="A55" s="61" t="s">
        <v>1501</v>
      </c>
      <c r="B55" s="91" t="s">
        <v>1292</v>
      </c>
      <c r="C55" s="61" t="s">
        <v>1502</v>
      </c>
      <c r="D55" s="58" t="s">
        <v>45</v>
      </c>
      <c r="E55" s="177"/>
      <c r="F55" s="220"/>
      <c r="G55" s="220"/>
      <c r="H55" s="255"/>
    </row>
    <row r="56" spans="1:8" ht="30">
      <c r="A56" s="61" t="s">
        <v>1503</v>
      </c>
      <c r="B56" s="91" t="s">
        <v>1292</v>
      </c>
      <c r="C56" s="27" t="s">
        <v>1504</v>
      </c>
      <c r="D56" s="58" t="s">
        <v>45</v>
      </c>
      <c r="E56" s="177"/>
      <c r="F56" s="220"/>
      <c r="G56" s="220"/>
      <c r="H56" s="255"/>
    </row>
    <row r="57" spans="1:8" ht="60">
      <c r="A57" s="61" t="s">
        <v>1505</v>
      </c>
      <c r="B57" s="91" t="s">
        <v>1292</v>
      </c>
      <c r="C57" s="27" t="s">
        <v>1506</v>
      </c>
      <c r="D57" s="58" t="s">
        <v>60</v>
      </c>
      <c r="E57" s="177"/>
      <c r="F57" s="220"/>
      <c r="G57" s="220"/>
      <c r="H57" s="255"/>
    </row>
    <row r="58" spans="1:8" ht="45">
      <c r="A58" s="61" t="s">
        <v>1507</v>
      </c>
      <c r="B58" s="21" t="s">
        <v>1508</v>
      </c>
      <c r="C58" s="27" t="s">
        <v>1509</v>
      </c>
      <c r="D58" s="58" t="s">
        <v>45</v>
      </c>
      <c r="E58" s="177"/>
      <c r="F58" s="256"/>
      <c r="G58" s="220"/>
      <c r="H58" s="204"/>
    </row>
    <row r="59" spans="1:8" ht="30">
      <c r="A59" s="14" t="s">
        <v>1510</v>
      </c>
      <c r="B59" s="21" t="s">
        <v>1508</v>
      </c>
      <c r="C59" s="61" t="s">
        <v>1511</v>
      </c>
      <c r="D59" s="58" t="s">
        <v>45</v>
      </c>
      <c r="E59" s="177"/>
      <c r="F59" s="256"/>
      <c r="G59" s="220"/>
      <c r="H59" s="182"/>
    </row>
    <row r="60" spans="1:8" ht="30">
      <c r="A60" s="14" t="s">
        <v>1512</v>
      </c>
      <c r="B60" s="21" t="s">
        <v>1508</v>
      </c>
      <c r="C60" s="61" t="s">
        <v>1513</v>
      </c>
      <c r="D60" s="58" t="s">
        <v>60</v>
      </c>
      <c r="E60" s="177"/>
      <c r="F60" s="256"/>
      <c r="G60" s="220"/>
      <c r="H60" s="182"/>
    </row>
    <row r="61" spans="1:8" ht="30">
      <c r="A61" s="14" t="s">
        <v>1514</v>
      </c>
      <c r="B61" s="21" t="s">
        <v>1508</v>
      </c>
      <c r="C61" s="61" t="s">
        <v>1515</v>
      </c>
      <c r="D61" s="58" t="s">
        <v>45</v>
      </c>
      <c r="E61" s="177"/>
      <c r="F61" s="256"/>
      <c r="G61" s="220"/>
      <c r="H61" s="204"/>
    </row>
    <row r="62" spans="1:8" ht="45">
      <c r="A62" s="14" t="s">
        <v>1516</v>
      </c>
      <c r="B62" s="64" t="s">
        <v>1508</v>
      </c>
      <c r="C62" s="14" t="s">
        <v>1517</v>
      </c>
      <c r="D62" s="20" t="s">
        <v>45</v>
      </c>
      <c r="E62" s="177"/>
      <c r="F62" s="177"/>
      <c r="G62" s="177"/>
      <c r="H62" s="182" t="s">
        <v>652</v>
      </c>
    </row>
    <row r="63" spans="1:8" ht="30">
      <c r="A63" s="14" t="s">
        <v>1518</v>
      </c>
      <c r="B63" s="21" t="s">
        <v>1508</v>
      </c>
      <c r="C63" s="14" t="s">
        <v>1519</v>
      </c>
      <c r="D63" s="20" t="s">
        <v>45</v>
      </c>
      <c r="E63" s="177"/>
      <c r="F63" s="177"/>
      <c r="G63" s="177"/>
      <c r="H63" s="204"/>
    </row>
    <row r="64" spans="1:8" ht="30">
      <c r="A64" s="14" t="s">
        <v>1520</v>
      </c>
      <c r="B64" s="21" t="s">
        <v>1508</v>
      </c>
      <c r="C64" s="42" t="s">
        <v>1521</v>
      </c>
      <c r="D64" s="19" t="s">
        <v>60</v>
      </c>
      <c r="E64" s="177"/>
      <c r="F64" s="257" t="s">
        <v>652</v>
      </c>
      <c r="G64" s="177"/>
      <c r="H64" s="204"/>
    </row>
    <row r="65" spans="1:8" ht="30">
      <c r="A65" s="14" t="s">
        <v>1522</v>
      </c>
      <c r="B65" s="64" t="s">
        <v>1508</v>
      </c>
      <c r="C65" s="14" t="s">
        <v>1523</v>
      </c>
      <c r="D65" s="20" t="s">
        <v>45</v>
      </c>
      <c r="E65" s="177"/>
      <c r="F65" s="177"/>
      <c r="G65" s="177"/>
      <c r="H65" s="204"/>
    </row>
    <row r="66" spans="1:8" ht="30">
      <c r="A66" s="14" t="s">
        <v>1524</v>
      </c>
      <c r="B66" s="64" t="s">
        <v>1508</v>
      </c>
      <c r="C66" s="14" t="s">
        <v>1525</v>
      </c>
      <c r="D66" s="20" t="s">
        <v>45</v>
      </c>
      <c r="E66" s="177"/>
      <c r="F66" s="177"/>
      <c r="G66" s="177"/>
      <c r="H66" s="204"/>
    </row>
    <row r="67" spans="1:8" ht="30">
      <c r="A67" s="14" t="s">
        <v>1526</v>
      </c>
      <c r="B67" s="21" t="s">
        <v>1508</v>
      </c>
      <c r="C67" s="27" t="s">
        <v>1527</v>
      </c>
      <c r="D67" s="20" t="s">
        <v>45</v>
      </c>
      <c r="E67" s="177"/>
      <c r="F67" s="176"/>
      <c r="G67" s="176"/>
      <c r="H67" s="204"/>
    </row>
    <row r="68" spans="1:8" ht="75">
      <c r="A68" s="14" t="s">
        <v>1528</v>
      </c>
      <c r="B68" s="21" t="s">
        <v>1508</v>
      </c>
      <c r="C68" s="14" t="s">
        <v>1529</v>
      </c>
      <c r="D68" s="24" t="s">
        <v>45</v>
      </c>
      <c r="E68" s="177"/>
      <c r="F68" s="177"/>
      <c r="G68" s="177"/>
      <c r="H68" s="204"/>
    </row>
    <row r="69" spans="1:8" ht="30">
      <c r="A69" s="106" t="s">
        <v>1530</v>
      </c>
      <c r="B69" s="21" t="s">
        <v>1508</v>
      </c>
      <c r="C69" s="106" t="s">
        <v>1531</v>
      </c>
      <c r="D69" s="20" t="s">
        <v>45</v>
      </c>
      <c r="E69" s="177"/>
      <c r="F69" s="177"/>
      <c r="G69" s="177"/>
      <c r="H69" s="182"/>
    </row>
    <row r="70" spans="1:8" ht="45">
      <c r="A70" s="14" t="s">
        <v>1532</v>
      </c>
      <c r="B70" s="21" t="s">
        <v>1508</v>
      </c>
      <c r="C70" s="14" t="s">
        <v>1533</v>
      </c>
      <c r="D70" s="20" t="s">
        <v>45</v>
      </c>
      <c r="E70" s="177"/>
      <c r="F70" s="177"/>
      <c r="G70" s="177"/>
      <c r="H70" s="204"/>
    </row>
    <row r="71" spans="1:8" ht="30">
      <c r="A71" s="14" t="s">
        <v>1534</v>
      </c>
      <c r="B71" s="21" t="s">
        <v>1508</v>
      </c>
      <c r="C71" s="14" t="s">
        <v>1535</v>
      </c>
      <c r="D71" s="20" t="s">
        <v>45</v>
      </c>
      <c r="E71" s="177"/>
      <c r="F71" s="177"/>
      <c r="G71" s="177"/>
      <c r="H71" s="204" t="s">
        <v>652</v>
      </c>
    </row>
    <row r="72" spans="1:8" ht="30">
      <c r="A72" s="14" t="s">
        <v>1536</v>
      </c>
      <c r="B72" s="141" t="s">
        <v>1508</v>
      </c>
      <c r="C72" s="14" t="s">
        <v>1537</v>
      </c>
      <c r="D72" s="20" t="s">
        <v>45</v>
      </c>
      <c r="E72" s="177"/>
      <c r="F72" s="177"/>
      <c r="G72" s="177"/>
      <c r="H72" s="182"/>
    </row>
    <row r="73" spans="1:8" ht="90">
      <c r="A73" s="14" t="s">
        <v>1538</v>
      </c>
      <c r="B73" s="21" t="s">
        <v>1508</v>
      </c>
      <c r="C73" s="118" t="s">
        <v>1539</v>
      </c>
      <c r="D73" s="70" t="s">
        <v>45</v>
      </c>
      <c r="E73" s="177"/>
      <c r="F73" s="252" t="s">
        <v>652</v>
      </c>
      <c r="G73" s="185"/>
      <c r="H73" s="255"/>
    </row>
    <row r="74" spans="1:8" ht="75">
      <c r="A74" s="14" t="s">
        <v>1540</v>
      </c>
      <c r="B74" s="21" t="s">
        <v>1508</v>
      </c>
      <c r="C74" s="118" t="s">
        <v>1541</v>
      </c>
      <c r="D74" s="70" t="s">
        <v>45</v>
      </c>
      <c r="E74" s="177"/>
      <c r="F74" s="252"/>
      <c r="G74" s="185"/>
      <c r="H74" s="255"/>
    </row>
    <row r="75" spans="1:8" ht="45">
      <c r="A75" s="13" t="s">
        <v>1542</v>
      </c>
      <c r="B75" s="21" t="s">
        <v>1543</v>
      </c>
      <c r="C75" s="13" t="s">
        <v>1544</v>
      </c>
      <c r="D75" s="20" t="s">
        <v>60</v>
      </c>
      <c r="E75" s="177"/>
      <c r="F75" s="177" t="s">
        <v>652</v>
      </c>
      <c r="G75" s="177"/>
      <c r="H75" s="204"/>
    </row>
    <row r="76" spans="1:8" ht="30">
      <c r="A76" s="14" t="s">
        <v>1545</v>
      </c>
      <c r="B76" s="21" t="s">
        <v>1543</v>
      </c>
      <c r="C76" s="14" t="s">
        <v>1546</v>
      </c>
      <c r="D76" s="20" t="s">
        <v>45</v>
      </c>
      <c r="E76" s="177"/>
      <c r="F76" s="177"/>
      <c r="G76" s="177"/>
      <c r="H76" s="182"/>
    </row>
    <row r="77" spans="1:8" ht="30">
      <c r="A77" s="42" t="s">
        <v>1547</v>
      </c>
      <c r="B77" s="21" t="s">
        <v>1543</v>
      </c>
      <c r="C77" s="42" t="s">
        <v>1548</v>
      </c>
      <c r="D77" s="20" t="s">
        <v>45</v>
      </c>
      <c r="E77" s="177"/>
      <c r="F77" s="177"/>
      <c r="G77" s="177"/>
      <c r="H77" s="204"/>
    </row>
    <row r="78" spans="1:8" ht="30">
      <c r="A78" s="14" t="s">
        <v>1549</v>
      </c>
      <c r="B78" s="21" t="s">
        <v>1543</v>
      </c>
      <c r="C78" s="14" t="s">
        <v>1550</v>
      </c>
      <c r="D78" s="20" t="s">
        <v>45</v>
      </c>
      <c r="E78" s="177"/>
      <c r="F78" s="177"/>
      <c r="G78" s="177"/>
      <c r="H78" s="204"/>
    </row>
    <row r="79" spans="1:8" ht="45">
      <c r="A79" s="14" t="s">
        <v>1551</v>
      </c>
      <c r="B79" s="21" t="s">
        <v>1543</v>
      </c>
      <c r="C79" s="14" t="s">
        <v>1552</v>
      </c>
      <c r="D79" s="20" t="s">
        <v>45</v>
      </c>
      <c r="E79" s="177"/>
      <c r="F79" s="177"/>
      <c r="G79" s="177"/>
      <c r="H79" s="204"/>
    </row>
    <row r="80" spans="1:8" ht="30">
      <c r="A80" s="14" t="s">
        <v>1553</v>
      </c>
      <c r="B80" s="21" t="s">
        <v>1543</v>
      </c>
      <c r="C80" s="14" t="s">
        <v>1554</v>
      </c>
      <c r="D80" s="19" t="s">
        <v>45</v>
      </c>
      <c r="E80" s="177"/>
      <c r="F80" s="177"/>
      <c r="G80" s="177"/>
      <c r="H80" s="204"/>
    </row>
    <row r="81" spans="1:8" ht="30">
      <c r="A81" s="14" t="s">
        <v>1555</v>
      </c>
      <c r="B81" s="21" t="s">
        <v>1543</v>
      </c>
      <c r="C81" s="14" t="s">
        <v>1556</v>
      </c>
      <c r="D81" s="19" t="s">
        <v>45</v>
      </c>
      <c r="E81" s="177"/>
      <c r="F81" s="177"/>
      <c r="G81" s="177"/>
      <c r="H81" s="204"/>
    </row>
    <row r="82" spans="1:8" ht="30">
      <c r="A82" s="61" t="s">
        <v>1557</v>
      </c>
      <c r="B82" s="91" t="s">
        <v>1558</v>
      </c>
      <c r="C82" s="61" t="s">
        <v>1559</v>
      </c>
      <c r="D82" s="58" t="s">
        <v>45</v>
      </c>
      <c r="E82" s="177"/>
      <c r="F82" s="220"/>
      <c r="G82" s="220"/>
      <c r="H82" s="255"/>
    </row>
    <row r="83" spans="1:8" ht="30">
      <c r="A83" s="61" t="s">
        <v>1560</v>
      </c>
      <c r="B83" s="21" t="s">
        <v>1558</v>
      </c>
      <c r="C83" s="14" t="s">
        <v>1561</v>
      </c>
      <c r="D83" s="59" t="s">
        <v>45</v>
      </c>
      <c r="E83" s="177"/>
      <c r="F83" s="220"/>
      <c r="G83" s="220"/>
      <c r="H83" s="255"/>
    </row>
    <row r="84" spans="1:8" ht="45">
      <c r="A84" s="61" t="s">
        <v>1562</v>
      </c>
      <c r="B84" s="91" t="s">
        <v>1558</v>
      </c>
      <c r="C84" s="61" t="s">
        <v>1563</v>
      </c>
      <c r="D84" s="58" t="s">
        <v>45</v>
      </c>
      <c r="E84" s="177"/>
      <c r="F84" s="256"/>
      <c r="G84" s="220"/>
      <c r="H84" s="182"/>
    </row>
    <row r="85" spans="1:8" ht="45">
      <c r="A85" s="61" t="s">
        <v>1564</v>
      </c>
      <c r="B85" s="91" t="s">
        <v>1558</v>
      </c>
      <c r="C85" s="61" t="s">
        <v>1565</v>
      </c>
      <c r="D85" s="58" t="s">
        <v>45</v>
      </c>
      <c r="E85" s="177"/>
      <c r="F85" s="220"/>
      <c r="G85" s="220"/>
      <c r="H85" s="255"/>
    </row>
    <row r="86" spans="1:8" ht="30">
      <c r="A86" s="61" t="s">
        <v>1566</v>
      </c>
      <c r="B86" s="91" t="s">
        <v>1558</v>
      </c>
      <c r="C86" s="61" t="s">
        <v>1567</v>
      </c>
      <c r="D86" s="58" t="s">
        <v>45</v>
      </c>
      <c r="E86" s="177"/>
      <c r="F86" s="220"/>
      <c r="G86" s="220"/>
      <c r="H86" s="255"/>
    </row>
    <row r="87" spans="1:8" ht="30">
      <c r="A87" s="61" t="s">
        <v>1568</v>
      </c>
      <c r="B87" s="91" t="s">
        <v>1558</v>
      </c>
      <c r="C87" s="61" t="s">
        <v>1569</v>
      </c>
      <c r="D87" s="58" t="s">
        <v>45</v>
      </c>
      <c r="E87" s="177"/>
      <c r="F87" s="220"/>
      <c r="G87" s="220"/>
      <c r="H87" s="255"/>
    </row>
    <row r="88" spans="1:8" ht="30">
      <c r="A88" s="61" t="s">
        <v>1570</v>
      </c>
      <c r="B88" s="91" t="s">
        <v>1558</v>
      </c>
      <c r="C88" s="61" t="s">
        <v>1571</v>
      </c>
      <c r="D88" s="58" t="s">
        <v>45</v>
      </c>
      <c r="E88" s="177"/>
      <c r="F88" s="220"/>
      <c r="G88" s="220"/>
      <c r="H88" s="255"/>
    </row>
    <row r="89" spans="1:8" ht="30">
      <c r="A89" s="61" t="s">
        <v>1572</v>
      </c>
      <c r="B89" s="91" t="s">
        <v>1558</v>
      </c>
      <c r="C89" s="61" t="s">
        <v>1573</v>
      </c>
      <c r="D89" s="58" t="s">
        <v>45</v>
      </c>
      <c r="E89" s="177"/>
      <c r="F89" s="220"/>
      <c r="G89" s="220"/>
      <c r="H89" s="255"/>
    </row>
    <row r="90" spans="1:8" ht="30">
      <c r="A90" s="61" t="s">
        <v>1574</v>
      </c>
      <c r="B90" s="21" t="s">
        <v>1558</v>
      </c>
      <c r="C90" s="14" t="s">
        <v>1575</v>
      </c>
      <c r="D90" s="59" t="s">
        <v>45</v>
      </c>
      <c r="E90" s="177"/>
      <c r="F90" s="220"/>
      <c r="G90" s="220"/>
      <c r="H90" s="255"/>
    </row>
    <row r="91" spans="1:8" ht="45">
      <c r="A91" s="61" t="s">
        <v>1576</v>
      </c>
      <c r="B91" s="91" t="s">
        <v>1558</v>
      </c>
      <c r="C91" s="61" t="s">
        <v>1577</v>
      </c>
      <c r="D91" s="58" t="s">
        <v>60</v>
      </c>
      <c r="E91" s="177"/>
      <c r="F91" s="220"/>
      <c r="G91" s="220"/>
      <c r="H91" s="255"/>
    </row>
    <row r="92" spans="1:8" ht="45">
      <c r="A92" s="61" t="s">
        <v>1578</v>
      </c>
      <c r="B92" s="91" t="s">
        <v>1558</v>
      </c>
      <c r="C92" s="61" t="s">
        <v>1579</v>
      </c>
      <c r="D92" s="58" t="s">
        <v>45</v>
      </c>
      <c r="E92" s="177"/>
      <c r="F92" s="220"/>
      <c r="G92" s="220"/>
      <c r="H92" s="255"/>
    </row>
    <row r="93" spans="1:8" ht="45">
      <c r="A93" s="61" t="s">
        <v>1580</v>
      </c>
      <c r="B93" s="91" t="s">
        <v>1558</v>
      </c>
      <c r="C93" s="61" t="s">
        <v>1581</v>
      </c>
      <c r="D93" s="58" t="s">
        <v>60</v>
      </c>
      <c r="E93" s="177"/>
      <c r="F93" s="220"/>
      <c r="G93" s="220"/>
      <c r="H93" s="255"/>
    </row>
    <row r="94" spans="1:8" ht="60">
      <c r="A94" s="14" t="s">
        <v>1582</v>
      </c>
      <c r="B94" s="21" t="s">
        <v>1583</v>
      </c>
      <c r="C94" s="14" t="s">
        <v>1584</v>
      </c>
      <c r="D94" s="19" t="s">
        <v>45</v>
      </c>
      <c r="E94" s="177"/>
      <c r="F94" s="177"/>
      <c r="G94" s="177"/>
      <c r="H94" s="204"/>
    </row>
    <row r="95" spans="1:8" ht="30">
      <c r="A95" s="14" t="s">
        <v>1585</v>
      </c>
      <c r="B95" s="21" t="s">
        <v>1583</v>
      </c>
      <c r="C95" s="14" t="s">
        <v>1586</v>
      </c>
      <c r="D95" s="20" t="s">
        <v>45</v>
      </c>
      <c r="E95" s="177"/>
      <c r="F95" s="177"/>
      <c r="G95" s="177"/>
      <c r="H95" s="204"/>
    </row>
    <row r="96" spans="1:8" ht="45">
      <c r="A96" s="14" t="s">
        <v>1587</v>
      </c>
      <c r="B96" s="21" t="s">
        <v>1583</v>
      </c>
      <c r="C96" s="13" t="s">
        <v>1588</v>
      </c>
      <c r="D96" s="19" t="s">
        <v>45</v>
      </c>
      <c r="E96" s="177"/>
      <c r="F96" s="177"/>
      <c r="G96" s="177"/>
      <c r="H96" s="204"/>
    </row>
    <row r="97" spans="1:8" ht="30">
      <c r="A97" s="14" t="s">
        <v>1589</v>
      </c>
      <c r="B97" s="21" t="s">
        <v>1583</v>
      </c>
      <c r="C97" s="13" t="s">
        <v>1590</v>
      </c>
      <c r="D97" s="19" t="s">
        <v>45</v>
      </c>
      <c r="E97" s="177"/>
      <c r="F97" s="177"/>
      <c r="G97" s="177"/>
      <c r="H97" s="204"/>
    </row>
    <row r="98" spans="1:8" ht="60">
      <c r="A98" s="14" t="s">
        <v>1591</v>
      </c>
      <c r="B98" s="21" t="s">
        <v>1592</v>
      </c>
      <c r="C98" s="14" t="s">
        <v>1593</v>
      </c>
      <c r="D98" s="20" t="s">
        <v>45</v>
      </c>
      <c r="E98" s="177"/>
      <c r="F98" s="177"/>
      <c r="G98" s="177"/>
      <c r="H98" s="204"/>
    </row>
    <row r="99" spans="1:8" ht="45">
      <c r="A99" s="14" t="s">
        <v>1594</v>
      </c>
      <c r="B99" s="21" t="s">
        <v>1595</v>
      </c>
      <c r="C99" s="14" t="s">
        <v>1596</v>
      </c>
      <c r="D99" s="20" t="s">
        <v>45</v>
      </c>
      <c r="E99" s="177"/>
      <c r="F99" s="177"/>
      <c r="G99" s="177"/>
      <c r="H99" s="204"/>
    </row>
    <row r="100" spans="1:8" ht="30">
      <c r="A100" s="42" t="s">
        <v>1597</v>
      </c>
      <c r="B100" s="21" t="s">
        <v>1595</v>
      </c>
      <c r="C100" s="42" t="s">
        <v>1598</v>
      </c>
      <c r="D100" s="30" t="s">
        <v>45</v>
      </c>
      <c r="E100" s="177"/>
      <c r="F100" s="177"/>
      <c r="G100" s="177"/>
      <c r="H100" s="204"/>
    </row>
    <row r="101" spans="1:8" ht="30">
      <c r="A101" s="14" t="s">
        <v>1599</v>
      </c>
      <c r="B101" s="21" t="s">
        <v>1600</v>
      </c>
      <c r="C101" s="27" t="s">
        <v>1601</v>
      </c>
      <c r="D101" s="20" t="s">
        <v>60</v>
      </c>
      <c r="E101" s="177"/>
      <c r="F101" s="177"/>
      <c r="G101" s="177"/>
      <c r="H101" s="182"/>
    </row>
    <row r="102" spans="1:8" ht="30">
      <c r="A102" s="14" t="s">
        <v>1602</v>
      </c>
      <c r="B102" s="21" t="s">
        <v>1600</v>
      </c>
      <c r="C102" s="14" t="s">
        <v>1603</v>
      </c>
      <c r="D102" s="20" t="s">
        <v>45</v>
      </c>
      <c r="E102" s="177"/>
      <c r="F102" s="177"/>
      <c r="G102" s="177"/>
      <c r="H102" s="204"/>
    </row>
    <row r="103" spans="1:8" ht="45">
      <c r="A103" s="14" t="s">
        <v>1604</v>
      </c>
      <c r="B103" s="64" t="s">
        <v>1600</v>
      </c>
      <c r="C103" s="14" t="s">
        <v>1605</v>
      </c>
      <c r="D103" s="20" t="s">
        <v>45</v>
      </c>
      <c r="E103" s="177"/>
      <c r="F103" s="177"/>
      <c r="G103" s="177"/>
      <c r="H103" s="204"/>
    </row>
    <row r="104" spans="1:8" ht="30">
      <c r="A104" s="14" t="s">
        <v>1606</v>
      </c>
      <c r="B104" s="21" t="s">
        <v>1600</v>
      </c>
      <c r="C104" s="14" t="s">
        <v>1607</v>
      </c>
      <c r="D104" s="19" t="s">
        <v>45</v>
      </c>
      <c r="E104" s="177"/>
      <c r="F104" s="258" t="s">
        <v>652</v>
      </c>
      <c r="G104" s="177"/>
      <c r="H104" s="255"/>
    </row>
    <row r="105" spans="1:8" ht="30">
      <c r="A105" s="14" t="s">
        <v>1608</v>
      </c>
      <c r="B105" s="21" t="s">
        <v>1600</v>
      </c>
      <c r="C105" s="42" t="s">
        <v>1609</v>
      </c>
      <c r="D105" s="19" t="s">
        <v>45</v>
      </c>
      <c r="E105" s="177"/>
      <c r="F105" s="177"/>
      <c r="G105" s="177"/>
      <c r="H105" s="255"/>
    </row>
    <row r="106" spans="1:8" ht="30">
      <c r="A106" s="106" t="s">
        <v>1610</v>
      </c>
      <c r="B106" s="21" t="s">
        <v>1600</v>
      </c>
      <c r="C106" s="119" t="s">
        <v>1611</v>
      </c>
      <c r="D106" s="20" t="s">
        <v>60</v>
      </c>
      <c r="E106" s="177"/>
      <c r="F106" s="177"/>
      <c r="G106" s="177"/>
      <c r="H106" s="255"/>
    </row>
    <row r="107" spans="1:8" ht="30">
      <c r="A107" s="106" t="s">
        <v>1612</v>
      </c>
      <c r="B107" s="3" t="s">
        <v>1600</v>
      </c>
      <c r="C107" s="120" t="s">
        <v>1613</v>
      </c>
      <c r="D107" s="105" t="s">
        <v>45</v>
      </c>
      <c r="E107" s="177"/>
      <c r="F107" s="259"/>
      <c r="G107" s="259"/>
      <c r="H107" s="260"/>
    </row>
    <row r="108" spans="1:8" ht="30">
      <c r="A108" s="14" t="s">
        <v>1614</v>
      </c>
      <c r="B108" s="21" t="s">
        <v>1600</v>
      </c>
      <c r="C108" s="121" t="s">
        <v>1615</v>
      </c>
      <c r="D108" s="20" t="s">
        <v>45</v>
      </c>
      <c r="E108" s="177"/>
      <c r="F108" s="177"/>
      <c r="G108" s="177"/>
      <c r="H108" s="182"/>
    </row>
    <row r="109" spans="1:8" ht="45">
      <c r="A109" s="150" t="s">
        <v>1616</v>
      </c>
      <c r="B109" s="142" t="s">
        <v>1617</v>
      </c>
      <c r="C109" s="122" t="s">
        <v>1618</v>
      </c>
      <c r="D109" s="20" t="s">
        <v>45</v>
      </c>
      <c r="E109" s="177"/>
      <c r="F109" s="177"/>
      <c r="G109" s="177"/>
      <c r="H109" s="204"/>
    </row>
    <row r="110" spans="1:8" ht="30">
      <c r="A110" s="151" t="s">
        <v>1619</v>
      </c>
      <c r="B110" s="102" t="s">
        <v>1617</v>
      </c>
      <c r="C110" s="123" t="s">
        <v>1620</v>
      </c>
      <c r="D110" s="19" t="s">
        <v>45</v>
      </c>
      <c r="E110" s="177"/>
      <c r="F110" s="177" t="s">
        <v>652</v>
      </c>
      <c r="G110" s="177"/>
      <c r="H110" s="204"/>
    </row>
    <row r="111" spans="1:8" ht="30">
      <c r="A111" s="57" t="s">
        <v>1621</v>
      </c>
      <c r="B111" s="21" t="s">
        <v>1617</v>
      </c>
      <c r="C111" s="13" t="s">
        <v>1622</v>
      </c>
      <c r="D111" s="30" t="s">
        <v>45</v>
      </c>
      <c r="E111" s="177"/>
      <c r="F111" s="180"/>
      <c r="G111" s="176" t="s">
        <v>652</v>
      </c>
      <c r="H111" s="182"/>
    </row>
    <row r="112" spans="1:8" ht="45">
      <c r="A112" s="14" t="s">
        <v>1623</v>
      </c>
      <c r="B112" s="21" t="s">
        <v>692</v>
      </c>
      <c r="C112" s="14" t="s">
        <v>1624</v>
      </c>
      <c r="D112" s="20" t="s">
        <v>45</v>
      </c>
      <c r="E112" s="177"/>
      <c r="F112" s="176"/>
      <c r="G112" s="177"/>
      <c r="H112" s="204"/>
    </row>
    <row r="113" spans="1:8" ht="30">
      <c r="A113" s="14" t="s">
        <v>1625</v>
      </c>
      <c r="B113" s="21" t="s">
        <v>692</v>
      </c>
      <c r="C113" s="14" t="s">
        <v>1626</v>
      </c>
      <c r="D113" s="20" t="s">
        <v>45</v>
      </c>
      <c r="E113" s="177"/>
      <c r="F113" s="176"/>
      <c r="G113" s="177"/>
      <c r="H113" s="204"/>
    </row>
    <row r="114" spans="1:8" ht="30">
      <c r="A114" s="14" t="s">
        <v>1627</v>
      </c>
      <c r="B114" s="21" t="s">
        <v>692</v>
      </c>
      <c r="C114" s="14" t="s">
        <v>1628</v>
      </c>
      <c r="D114" s="20" t="s">
        <v>45</v>
      </c>
      <c r="E114" s="177"/>
      <c r="F114" s="176"/>
      <c r="G114" s="177"/>
      <c r="H114" s="182" t="s">
        <v>652</v>
      </c>
    </row>
    <row r="115" spans="1:8" ht="45">
      <c r="A115" s="14" t="s">
        <v>1629</v>
      </c>
      <c r="B115" s="21" t="s">
        <v>692</v>
      </c>
      <c r="C115" s="14" t="s">
        <v>1630</v>
      </c>
      <c r="D115" s="20" t="s">
        <v>45</v>
      </c>
      <c r="E115" s="177"/>
      <c r="F115" s="176"/>
      <c r="G115" s="177"/>
      <c r="H115" s="204"/>
    </row>
    <row r="116" spans="1:8" ht="30">
      <c r="A116" s="14" t="s">
        <v>1631</v>
      </c>
      <c r="B116" s="21" t="s">
        <v>692</v>
      </c>
      <c r="C116" s="14" t="s">
        <v>1632</v>
      </c>
      <c r="D116" s="20" t="s">
        <v>45</v>
      </c>
      <c r="E116" s="177"/>
      <c r="F116" s="176"/>
      <c r="G116" s="177"/>
      <c r="H116" s="182" t="s">
        <v>652</v>
      </c>
    </row>
    <row r="117" spans="1:8" ht="30">
      <c r="A117" s="42" t="s">
        <v>1633</v>
      </c>
      <c r="B117" s="21" t="s">
        <v>692</v>
      </c>
      <c r="C117" s="14" t="s">
        <v>1634</v>
      </c>
      <c r="D117" s="20" t="s">
        <v>45</v>
      </c>
      <c r="E117" s="177"/>
      <c r="F117" s="176"/>
      <c r="G117" s="177"/>
      <c r="H117" s="182"/>
    </row>
    <row r="118" spans="1:8">
      <c r="A118" s="42" t="s">
        <v>1635</v>
      </c>
      <c r="B118" s="21" t="s">
        <v>692</v>
      </c>
      <c r="C118" s="13" t="s">
        <v>1636</v>
      </c>
      <c r="D118" s="20" t="s">
        <v>45</v>
      </c>
      <c r="E118" s="177"/>
      <c r="F118" s="177"/>
      <c r="G118" s="177"/>
      <c r="H118" s="204"/>
    </row>
    <row r="119" spans="1:8" ht="30">
      <c r="A119" s="14" t="s">
        <v>1637</v>
      </c>
      <c r="B119" s="21" t="s">
        <v>692</v>
      </c>
      <c r="C119" s="13" t="s">
        <v>1638</v>
      </c>
      <c r="D119" s="24" t="s">
        <v>45</v>
      </c>
      <c r="E119" s="177"/>
      <c r="F119" s="177"/>
      <c r="G119" s="177"/>
      <c r="H119" s="182" t="s">
        <v>652</v>
      </c>
    </row>
    <row r="120" spans="1:8" ht="30">
      <c r="A120" s="14" t="s">
        <v>1639</v>
      </c>
      <c r="B120" s="21" t="s">
        <v>692</v>
      </c>
      <c r="C120" s="14" t="s">
        <v>1640</v>
      </c>
      <c r="D120" s="20" t="s">
        <v>45</v>
      </c>
      <c r="E120" s="177"/>
      <c r="F120" s="177"/>
      <c r="G120" s="177"/>
      <c r="H120" s="204"/>
    </row>
    <row r="121" spans="1:8" ht="75">
      <c r="A121" s="14" t="s">
        <v>1641</v>
      </c>
      <c r="B121" s="21" t="s">
        <v>692</v>
      </c>
      <c r="C121" s="14" t="s">
        <v>1642</v>
      </c>
      <c r="D121" s="20" t="s">
        <v>45</v>
      </c>
      <c r="E121" s="177"/>
      <c r="F121" s="177"/>
      <c r="G121" s="177"/>
      <c r="H121" s="204"/>
    </row>
    <row r="122" spans="1:8" ht="180">
      <c r="A122" s="14" t="s">
        <v>1643</v>
      </c>
      <c r="B122" s="21" t="s">
        <v>692</v>
      </c>
      <c r="C122" s="14" t="s">
        <v>1644</v>
      </c>
      <c r="D122" s="20" t="s">
        <v>45</v>
      </c>
      <c r="E122" s="177"/>
      <c r="F122" s="177"/>
      <c r="G122" s="177"/>
      <c r="H122" s="182" t="s">
        <v>12</v>
      </c>
    </row>
    <row r="123" spans="1:8" ht="45">
      <c r="A123" s="14" t="s">
        <v>1645</v>
      </c>
      <c r="B123" s="21" t="s">
        <v>1646</v>
      </c>
      <c r="C123" s="42" t="s">
        <v>1647</v>
      </c>
      <c r="D123" s="30" t="s">
        <v>45</v>
      </c>
      <c r="E123" s="177"/>
      <c r="F123" s="177"/>
      <c r="G123" s="177"/>
      <c r="H123" s="182" t="s">
        <v>652</v>
      </c>
    </row>
    <row r="124" spans="1:8" ht="30">
      <c r="A124" s="42" t="s">
        <v>1648</v>
      </c>
      <c r="B124" s="21" t="s">
        <v>1646</v>
      </c>
      <c r="C124" s="14" t="s">
        <v>1649</v>
      </c>
      <c r="D124" s="20" t="s">
        <v>45</v>
      </c>
      <c r="E124" s="177"/>
      <c r="F124" s="177"/>
      <c r="G124" s="177"/>
      <c r="H124" s="182" t="s">
        <v>652</v>
      </c>
    </row>
    <row r="125" spans="1:8" ht="45">
      <c r="A125" s="42" t="s">
        <v>1650</v>
      </c>
      <c r="B125" s="21" t="s">
        <v>1646</v>
      </c>
      <c r="C125" s="14" t="s">
        <v>1651</v>
      </c>
      <c r="D125" s="20" t="s">
        <v>45</v>
      </c>
      <c r="E125" s="177"/>
      <c r="F125" s="177"/>
      <c r="G125" s="177"/>
      <c r="H125" s="182" t="s">
        <v>652</v>
      </c>
    </row>
    <row r="126" spans="1:8" ht="30">
      <c r="A126" s="42" t="s">
        <v>1652</v>
      </c>
      <c r="B126" s="21" t="s">
        <v>1646</v>
      </c>
      <c r="C126" s="14" t="s">
        <v>1653</v>
      </c>
      <c r="D126" s="20" t="s">
        <v>45</v>
      </c>
      <c r="E126" s="177"/>
      <c r="F126" s="177"/>
      <c r="G126" s="177"/>
      <c r="H126" s="182"/>
    </row>
    <row r="127" spans="1:8" ht="45">
      <c r="A127" s="42" t="s">
        <v>1654</v>
      </c>
      <c r="B127" s="21" t="s">
        <v>1646</v>
      </c>
      <c r="C127" s="42" t="s">
        <v>1655</v>
      </c>
      <c r="D127" s="30" t="s">
        <v>45</v>
      </c>
      <c r="E127" s="177"/>
      <c r="F127" s="177"/>
      <c r="G127" s="177"/>
      <c r="H127" s="182" t="s">
        <v>652</v>
      </c>
    </row>
    <row r="128" spans="1:8" ht="60">
      <c r="A128" s="42" t="s">
        <v>1656</v>
      </c>
      <c r="B128" s="21" t="s">
        <v>1646</v>
      </c>
      <c r="C128" s="14" t="s">
        <v>1657</v>
      </c>
      <c r="D128" s="20" t="s">
        <v>45</v>
      </c>
      <c r="E128" s="177"/>
      <c r="F128" s="177"/>
      <c r="G128" s="177"/>
      <c r="H128" s="182"/>
    </row>
    <row r="129" spans="1:8" ht="30">
      <c r="A129" s="42" t="s">
        <v>1658</v>
      </c>
      <c r="B129" s="21" t="s">
        <v>1646</v>
      </c>
      <c r="C129" s="42" t="s">
        <v>1659</v>
      </c>
      <c r="D129" s="30" t="s">
        <v>45</v>
      </c>
      <c r="E129" s="177"/>
      <c r="F129" s="177"/>
      <c r="G129" s="177"/>
      <c r="H129" s="204"/>
    </row>
    <row r="130" spans="1:8">
      <c r="A130" s="42" t="s">
        <v>1660</v>
      </c>
      <c r="B130" s="143" t="s">
        <v>1646</v>
      </c>
      <c r="C130" s="14" t="s">
        <v>1661</v>
      </c>
      <c r="D130" s="20" t="s">
        <v>45</v>
      </c>
      <c r="E130" s="177"/>
      <c r="F130" s="177"/>
      <c r="G130" s="177"/>
      <c r="H130" s="204"/>
    </row>
    <row r="131" spans="1:8" ht="30">
      <c r="A131" s="42" t="s">
        <v>1662</v>
      </c>
      <c r="B131" s="144" t="s">
        <v>1646</v>
      </c>
      <c r="C131" s="33" t="s">
        <v>1663</v>
      </c>
      <c r="D131" s="19" t="s">
        <v>45</v>
      </c>
      <c r="E131" s="177"/>
      <c r="F131" s="177"/>
      <c r="G131" s="177"/>
      <c r="H131" s="204"/>
    </row>
    <row r="132" spans="1:8" ht="60">
      <c r="A132" s="152" t="s">
        <v>1664</v>
      </c>
      <c r="B132" s="144" t="s">
        <v>1646</v>
      </c>
      <c r="C132" s="126" t="s">
        <v>1665</v>
      </c>
      <c r="D132" s="19" t="s">
        <v>45</v>
      </c>
      <c r="E132" s="177"/>
      <c r="F132" s="177"/>
      <c r="G132" s="177"/>
      <c r="H132" s="261" t="s">
        <v>12</v>
      </c>
    </row>
    <row r="133" spans="1:8" ht="75">
      <c r="A133" s="152" t="s">
        <v>1666</v>
      </c>
      <c r="B133" s="145" t="s">
        <v>1646</v>
      </c>
      <c r="C133" s="126" t="s">
        <v>1667</v>
      </c>
      <c r="D133" s="19" t="s">
        <v>45</v>
      </c>
      <c r="E133" s="177"/>
      <c r="F133" s="177" t="s">
        <v>1668</v>
      </c>
      <c r="G133" s="177"/>
      <c r="H133" s="262" t="s">
        <v>12</v>
      </c>
    </row>
    <row r="134" spans="1:8" ht="90">
      <c r="A134" s="152" t="s">
        <v>1669</v>
      </c>
      <c r="B134" s="145" t="s">
        <v>1646</v>
      </c>
      <c r="C134" s="126" t="s">
        <v>1670</v>
      </c>
      <c r="D134" s="19" t="s">
        <v>45</v>
      </c>
      <c r="E134" s="177"/>
      <c r="F134" s="177" t="s">
        <v>1668</v>
      </c>
      <c r="G134" s="177"/>
      <c r="H134" s="262" t="s">
        <v>12</v>
      </c>
    </row>
    <row r="135" spans="1:8" ht="90">
      <c r="A135" s="152" t="s">
        <v>1671</v>
      </c>
      <c r="B135" s="145" t="s">
        <v>1646</v>
      </c>
      <c r="C135" s="126" t="s">
        <v>1672</v>
      </c>
      <c r="D135" s="19" t="s">
        <v>45</v>
      </c>
      <c r="E135" s="177"/>
      <c r="F135" s="177" t="s">
        <v>1668</v>
      </c>
      <c r="G135" s="177"/>
      <c r="H135" s="262" t="s">
        <v>12</v>
      </c>
    </row>
    <row r="136" spans="1:8" ht="105">
      <c r="A136" s="153" t="s">
        <v>1673</v>
      </c>
      <c r="B136" s="64" t="s">
        <v>1646</v>
      </c>
      <c r="C136" s="33" t="s">
        <v>1674</v>
      </c>
      <c r="D136" s="19" t="s">
        <v>45</v>
      </c>
      <c r="E136" s="177"/>
      <c r="F136" s="177" t="s">
        <v>1668</v>
      </c>
      <c r="G136" s="177"/>
      <c r="H136" s="262" t="s">
        <v>12</v>
      </c>
    </row>
    <row r="137" spans="1:8" ht="30">
      <c r="A137" s="153" t="s">
        <v>1675</v>
      </c>
      <c r="B137" s="64" t="s">
        <v>1646</v>
      </c>
      <c r="C137" s="33" t="s">
        <v>1676</v>
      </c>
      <c r="D137" s="19" t="s">
        <v>45</v>
      </c>
      <c r="E137" s="177"/>
      <c r="F137" s="177" t="s">
        <v>1668</v>
      </c>
      <c r="G137" s="177"/>
      <c r="H137" s="204"/>
    </row>
    <row r="138" spans="1:8" ht="30">
      <c r="A138" s="153" t="s">
        <v>1677</v>
      </c>
      <c r="B138" s="64" t="s">
        <v>1646</v>
      </c>
      <c r="C138" s="33" t="s">
        <v>1678</v>
      </c>
      <c r="D138" s="19" t="s">
        <v>45</v>
      </c>
      <c r="E138" s="177"/>
      <c r="F138" s="177" t="s">
        <v>1668</v>
      </c>
      <c r="G138" s="177"/>
      <c r="H138" s="204"/>
    </row>
    <row r="139" spans="1:8" ht="60">
      <c r="A139" s="153" t="s">
        <v>1679</v>
      </c>
      <c r="B139" s="64" t="s">
        <v>1646</v>
      </c>
      <c r="C139" s="33" t="s">
        <v>1680</v>
      </c>
      <c r="D139" s="19" t="s">
        <v>45</v>
      </c>
      <c r="E139" s="177"/>
      <c r="F139" s="177"/>
      <c r="G139" s="266"/>
      <c r="H139" s="204"/>
    </row>
    <row r="140" spans="1:8" ht="30">
      <c r="A140" s="153" t="s">
        <v>1681</v>
      </c>
      <c r="B140" s="64" t="s">
        <v>1646</v>
      </c>
      <c r="C140" s="41" t="s">
        <v>1682</v>
      </c>
      <c r="D140" s="19" t="s">
        <v>45</v>
      </c>
      <c r="E140" s="177"/>
      <c r="F140" s="177" t="s">
        <v>1668</v>
      </c>
      <c r="G140" s="266"/>
      <c r="H140" s="179"/>
    </row>
    <row r="141" spans="1:8" ht="30">
      <c r="A141" s="153" t="s">
        <v>1683</v>
      </c>
      <c r="B141" s="64" t="s">
        <v>1646</v>
      </c>
      <c r="C141" s="41" t="s">
        <v>1684</v>
      </c>
      <c r="D141" s="19" t="s">
        <v>45</v>
      </c>
      <c r="E141" s="177"/>
      <c r="F141" s="177" t="s">
        <v>1668</v>
      </c>
      <c r="G141" s="266"/>
      <c r="H141" s="179"/>
    </row>
    <row r="142" spans="1:8" ht="150">
      <c r="A142" s="14" t="s">
        <v>1685</v>
      </c>
      <c r="B142" s="64" t="s">
        <v>1646</v>
      </c>
      <c r="C142" s="21" t="s">
        <v>1686</v>
      </c>
      <c r="D142" s="19" t="s">
        <v>45</v>
      </c>
      <c r="E142" s="263"/>
      <c r="F142" s="177" t="s">
        <v>12</v>
      </c>
      <c r="G142" s="266"/>
      <c r="H142" s="179"/>
    </row>
    <row r="143" spans="1:8" ht="90">
      <c r="A143" s="14" t="s">
        <v>1687</v>
      </c>
      <c r="B143" s="64" t="s">
        <v>1646</v>
      </c>
      <c r="C143" s="21" t="s">
        <v>1688</v>
      </c>
      <c r="D143" s="19" t="s">
        <v>45</v>
      </c>
      <c r="E143" s="263"/>
      <c r="F143" s="177" t="s">
        <v>12</v>
      </c>
      <c r="G143" s="266"/>
      <c r="H143" s="179"/>
    </row>
    <row r="144" spans="1:8" ht="24.75" customHeight="1">
      <c r="A144" s="148" t="s">
        <v>1689</v>
      </c>
      <c r="B144" s="21" t="s">
        <v>1690</v>
      </c>
      <c r="C144" s="27" t="s">
        <v>1691</v>
      </c>
      <c r="D144" s="19" t="s">
        <v>60</v>
      </c>
      <c r="E144" s="177"/>
      <c r="F144" s="177"/>
      <c r="G144" s="266"/>
      <c r="H144" s="204"/>
    </row>
    <row r="145" spans="1:8" ht="30">
      <c r="A145" s="148" t="s">
        <v>1692</v>
      </c>
      <c r="B145" s="21" t="s">
        <v>1690</v>
      </c>
      <c r="C145" s="27" t="s">
        <v>1693</v>
      </c>
      <c r="D145" s="19" t="s">
        <v>45</v>
      </c>
      <c r="E145" s="177"/>
      <c r="F145" s="177"/>
      <c r="G145" s="266"/>
      <c r="H145" s="204"/>
    </row>
    <row r="146" spans="1:8" ht="60">
      <c r="A146" s="154" t="s">
        <v>1694</v>
      </c>
      <c r="B146" s="146" t="s">
        <v>1690</v>
      </c>
      <c r="C146" s="132" t="s">
        <v>1695</v>
      </c>
      <c r="D146" s="133" t="s">
        <v>45</v>
      </c>
      <c r="E146" s="259"/>
      <c r="F146" s="264"/>
      <c r="G146" s="266"/>
      <c r="H146" s="265"/>
    </row>
    <row r="147" spans="1:8" ht="30">
      <c r="A147" s="148" t="s">
        <v>1696</v>
      </c>
      <c r="B147" s="147" t="s">
        <v>1690</v>
      </c>
      <c r="C147" s="124" t="s">
        <v>1697</v>
      </c>
      <c r="D147" s="109" t="s">
        <v>45</v>
      </c>
      <c r="E147" s="177"/>
      <c r="F147" s="266"/>
      <c r="G147" s="266"/>
      <c r="H147" s="210"/>
    </row>
    <row r="148" spans="1:8" ht="47.25">
      <c r="A148" s="14" t="s">
        <v>1698</v>
      </c>
      <c r="B148" s="21" t="s">
        <v>1699</v>
      </c>
      <c r="C148" s="125" t="s">
        <v>1700</v>
      </c>
      <c r="D148" s="19" t="s">
        <v>60</v>
      </c>
      <c r="E148" s="177"/>
      <c r="F148" s="177"/>
      <c r="G148" s="177"/>
      <c r="H148" s="204"/>
    </row>
    <row r="149" spans="1:8" ht="63">
      <c r="A149" s="14" t="s">
        <v>1701</v>
      </c>
      <c r="B149" s="21" t="s">
        <v>1699</v>
      </c>
      <c r="C149" s="125" t="s">
        <v>1702</v>
      </c>
      <c r="D149" s="19" t="s">
        <v>60</v>
      </c>
      <c r="E149" s="177"/>
      <c r="F149" s="177"/>
      <c r="G149" s="177"/>
      <c r="H149" s="204"/>
    </row>
    <row r="150" spans="1:8" ht="47.25">
      <c r="A150" s="14" t="s">
        <v>1703</v>
      </c>
      <c r="B150" s="21" t="s">
        <v>1699</v>
      </c>
      <c r="C150" s="125" t="s">
        <v>1704</v>
      </c>
      <c r="D150" s="19" t="s">
        <v>60</v>
      </c>
      <c r="E150" s="177"/>
      <c r="F150" s="177"/>
      <c r="G150" s="177"/>
      <c r="H150" s="204"/>
    </row>
    <row r="151" spans="1:8" ht="47.25">
      <c r="A151" s="155" t="s">
        <v>1705</v>
      </c>
      <c r="B151" s="21" t="s">
        <v>1699</v>
      </c>
      <c r="C151" s="125" t="s">
        <v>1706</v>
      </c>
      <c r="D151" s="19" t="s">
        <v>60</v>
      </c>
      <c r="E151" s="177"/>
      <c r="F151" s="177"/>
      <c r="G151" s="177"/>
      <c r="H151" s="204"/>
    </row>
    <row r="152" spans="1:8" ht="47.25">
      <c r="A152" s="155" t="s">
        <v>1707</v>
      </c>
      <c r="B152" s="21" t="s">
        <v>1699</v>
      </c>
      <c r="C152" s="125" t="s">
        <v>1708</v>
      </c>
      <c r="D152" s="19" t="s">
        <v>45</v>
      </c>
      <c r="E152" s="177"/>
      <c r="F152" s="177"/>
      <c r="G152" s="177"/>
      <c r="H152" s="204"/>
    </row>
    <row r="153" spans="1:8" ht="30">
      <c r="A153" s="42" t="s">
        <v>1709</v>
      </c>
      <c r="B153" s="64" t="s">
        <v>1710</v>
      </c>
      <c r="C153" s="33" t="s">
        <v>1711</v>
      </c>
      <c r="D153" s="19" t="s">
        <v>45</v>
      </c>
      <c r="E153" s="177"/>
      <c r="F153" s="177"/>
      <c r="G153" s="177"/>
      <c r="H153" s="204"/>
    </row>
  </sheetData>
  <sheetProtection algorithmName="SHA-512" hashValue="Nk8iNExXPOu9FCxTOwunIgPGUg0iT86TNwCLtmtG/P85xuE1E+x5gW4gi8HOvDoWzBm5zUZJgE8QPM41UjTl1A==" saltValue="qfptUFtmXk2MBhZuxaV8Iw==" spinCount="100000" sheet="1" formatColumns="0" formatRows="0" autoFilter="0"/>
  <autoFilter ref="A2:H153" xr:uid="{BB675C59-5833-41D4-A0BA-3554E39564E5}"/>
  <phoneticPr fontId="3" type="noConversion"/>
  <printOptions gridLines="1"/>
  <pageMargins left="0.7" right="0.7" top="0.75" bottom="0.75" header="0.3" footer="0.3"/>
  <pageSetup scale="43"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2F9A9CBD-A35A-4A49-9D42-E5C7748A251F}">
          <x14:formula1>
            <xm:f>Values!$A$2:$A$5</xm:f>
          </x14:formula1>
          <xm:sqref>F139 F92:F132 E153 E154:F1048576 F3:F91 F146 F147:F153 F145 F142:F144</xm:sqref>
        </x14:dataValidation>
        <x14:dataValidation type="list" allowBlank="1" showInputMessage="1" showErrorMessage="1" xr:uid="{FDBBA4D1-5069-4D30-BB60-EBC4058B6514}">
          <x14:formula1>
            <xm:f>Values!$E$2:$E$3</xm:f>
          </x14:formula1>
          <xm:sqref>G92:G121 G3:G91 G154:G1048576 G122:G153</xm:sqref>
        </x14:dataValidation>
        <x14:dataValidation type="list" allowBlank="1" showInputMessage="1" showErrorMessage="1" xr:uid="{49D603A0-09C3-4206-BA20-84743D7F675C}">
          <x14:formula1>
            <xm:f>Values!$I$2:$I$4</xm:f>
          </x14:formula1>
          <xm:sqref>E3:E91 E92:E153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6168E-FF6A-48A5-99EB-DCA2BDE54B57}">
  <sheetPr>
    <tabColor rgb="FF00B050"/>
    <pageSetUpPr fitToPage="1"/>
  </sheetPr>
  <dimension ref="A1:V29"/>
  <sheetViews>
    <sheetView workbookViewId="0">
      <pane ySplit="2" topLeftCell="A14" activePane="bottomLeft" state="frozen"/>
      <selection pane="bottomLeft" activeCell="E22" sqref="E22"/>
    </sheetView>
  </sheetViews>
  <sheetFormatPr defaultColWidth="8.85546875" defaultRowHeight="15"/>
  <cols>
    <col min="1" max="1" width="12.42578125" style="10" bestFit="1" customWidth="1"/>
    <col min="2" max="2" width="24.140625" style="10" customWidth="1"/>
    <col min="3" max="3" width="96.42578125" bestFit="1" customWidth="1"/>
    <col min="4" max="4" width="19.42578125" style="5" customWidth="1"/>
    <col min="5" max="5" width="18.42578125" style="253" bestFit="1" customWidth="1"/>
    <col min="6" max="6" width="66.85546875" style="269" customWidth="1"/>
  </cols>
  <sheetData>
    <row r="1" spans="1:22" s="4" customFormat="1">
      <c r="A1" s="214"/>
      <c r="B1" s="214" t="s">
        <v>33</v>
      </c>
      <c r="C1" s="215" t="str" cm="1">
        <f t="array" aca="1" ref="C1" ca="1">_xlfn.TEXTAFTER(CELL("filename",A1),"]")</f>
        <v>Implementation Services</v>
      </c>
      <c r="D1" s="20"/>
      <c r="E1" s="267"/>
      <c r="F1" s="268"/>
      <c r="G1" s="6"/>
      <c r="H1" s="6"/>
      <c r="I1" s="6"/>
      <c r="J1" s="6"/>
      <c r="K1" s="6"/>
      <c r="L1" s="6"/>
      <c r="M1" s="6"/>
      <c r="N1" s="6"/>
      <c r="O1" s="6"/>
      <c r="P1" s="6"/>
      <c r="Q1" s="6"/>
      <c r="R1" s="6"/>
      <c r="S1" s="6"/>
      <c r="T1" s="6"/>
      <c r="U1" s="6"/>
      <c r="V1" s="6"/>
    </row>
    <row r="2" spans="1:22" ht="60">
      <c r="A2" s="11" t="s">
        <v>34</v>
      </c>
      <c r="B2" s="11" t="s">
        <v>35</v>
      </c>
      <c r="C2" s="11" t="s">
        <v>36</v>
      </c>
      <c r="D2" s="72" t="s">
        <v>37</v>
      </c>
      <c r="E2" s="172" t="s">
        <v>38</v>
      </c>
      <c r="F2" s="200" t="s">
        <v>41</v>
      </c>
    </row>
    <row r="3" spans="1:22" ht="45">
      <c r="A3" s="57" t="s">
        <v>1712</v>
      </c>
      <c r="B3" s="57" t="s">
        <v>1713</v>
      </c>
      <c r="C3" s="16" t="s">
        <v>1714</v>
      </c>
      <c r="D3" s="19" t="s">
        <v>45</v>
      </c>
      <c r="E3" s="177" t="s">
        <v>8</v>
      </c>
      <c r="F3" s="204"/>
    </row>
    <row r="4" spans="1:22" ht="30">
      <c r="A4" s="57" t="s">
        <v>1715</v>
      </c>
      <c r="B4" s="57" t="s">
        <v>1713</v>
      </c>
      <c r="C4" s="16" t="s">
        <v>1716</v>
      </c>
      <c r="D4" s="19" t="s">
        <v>45</v>
      </c>
      <c r="E4" s="177" t="s">
        <v>8</v>
      </c>
      <c r="F4" s="204"/>
    </row>
    <row r="5" spans="1:22">
      <c r="A5" s="57" t="s">
        <v>1717</v>
      </c>
      <c r="B5" s="57" t="s">
        <v>1713</v>
      </c>
      <c r="C5" s="16" t="s">
        <v>1718</v>
      </c>
      <c r="D5" s="19" t="s">
        <v>45</v>
      </c>
      <c r="E5" s="177" t="s">
        <v>8</v>
      </c>
      <c r="F5" s="204"/>
    </row>
    <row r="6" spans="1:22" ht="30">
      <c r="A6" s="57" t="s">
        <v>1719</v>
      </c>
      <c r="B6" s="57" t="s">
        <v>1713</v>
      </c>
      <c r="C6" s="16" t="s">
        <v>1720</v>
      </c>
      <c r="D6" s="19" t="s">
        <v>45</v>
      </c>
      <c r="E6" s="177" t="s">
        <v>8</v>
      </c>
      <c r="F6" s="204"/>
    </row>
    <row r="7" spans="1:22" ht="45">
      <c r="A7" s="57" t="s">
        <v>1721</v>
      </c>
      <c r="B7" s="57" t="s">
        <v>1713</v>
      </c>
      <c r="C7" s="16" t="s">
        <v>1722</v>
      </c>
      <c r="D7" s="19" t="s">
        <v>45</v>
      </c>
      <c r="E7" s="177" t="s">
        <v>8</v>
      </c>
      <c r="F7" s="204"/>
    </row>
    <row r="8" spans="1:22">
      <c r="A8" s="57" t="s">
        <v>1723</v>
      </c>
      <c r="B8" s="57" t="s">
        <v>1713</v>
      </c>
      <c r="C8" s="16" t="s">
        <v>1724</v>
      </c>
      <c r="D8" s="19" t="s">
        <v>45</v>
      </c>
      <c r="E8" s="177" t="s">
        <v>8</v>
      </c>
      <c r="F8" s="204"/>
    </row>
    <row r="9" spans="1:22">
      <c r="A9" s="57" t="s">
        <v>1725</v>
      </c>
      <c r="B9" s="57" t="s">
        <v>1713</v>
      </c>
      <c r="C9" s="16" t="s">
        <v>1726</v>
      </c>
      <c r="D9" s="19" t="s">
        <v>45</v>
      </c>
      <c r="E9" s="177" t="s">
        <v>8</v>
      </c>
      <c r="F9" s="204"/>
    </row>
    <row r="10" spans="1:22">
      <c r="A10" s="57" t="s">
        <v>1727</v>
      </c>
      <c r="B10" s="57" t="s">
        <v>1713</v>
      </c>
      <c r="C10" s="16" t="s">
        <v>1728</v>
      </c>
      <c r="D10" s="19" t="s">
        <v>45</v>
      </c>
      <c r="E10" s="177" t="s">
        <v>8</v>
      </c>
      <c r="F10" s="204"/>
    </row>
    <row r="11" spans="1:22" ht="30">
      <c r="A11" s="57" t="s">
        <v>1729</v>
      </c>
      <c r="B11" s="57" t="s">
        <v>1713</v>
      </c>
      <c r="C11" s="16" t="s">
        <v>1730</v>
      </c>
      <c r="D11" s="19" t="s">
        <v>45</v>
      </c>
      <c r="E11" s="177" t="s">
        <v>8</v>
      </c>
      <c r="F11" s="204"/>
    </row>
    <row r="12" spans="1:22">
      <c r="A12" s="57" t="s">
        <v>1731</v>
      </c>
      <c r="B12" s="57" t="s">
        <v>1713</v>
      </c>
      <c r="C12" s="16" t="s">
        <v>1732</v>
      </c>
      <c r="D12" s="19" t="s">
        <v>45</v>
      </c>
      <c r="E12" s="177" t="s">
        <v>8</v>
      </c>
      <c r="F12" s="204"/>
    </row>
    <row r="13" spans="1:22">
      <c r="A13" s="148" t="s">
        <v>1733</v>
      </c>
      <c r="B13" s="57" t="s">
        <v>1713</v>
      </c>
      <c r="C13" s="16" t="s">
        <v>1734</v>
      </c>
      <c r="D13" s="19" t="s">
        <v>45</v>
      </c>
      <c r="E13" s="177" t="s">
        <v>8</v>
      </c>
      <c r="F13" s="204"/>
      <c r="J13" s="39"/>
    </row>
    <row r="14" spans="1:22">
      <c r="A14" s="148" t="s">
        <v>1735</v>
      </c>
      <c r="B14" s="57" t="s">
        <v>1713</v>
      </c>
      <c r="C14" s="16" t="s">
        <v>1736</v>
      </c>
      <c r="D14" s="19" t="s">
        <v>45</v>
      </c>
      <c r="E14" s="177" t="s">
        <v>8</v>
      </c>
      <c r="F14" s="204"/>
    </row>
    <row r="15" spans="1:22">
      <c r="A15" s="148" t="s">
        <v>1737</v>
      </c>
      <c r="B15" s="57" t="s">
        <v>1713</v>
      </c>
      <c r="C15" s="16" t="s">
        <v>1738</v>
      </c>
      <c r="D15" s="19" t="s">
        <v>45</v>
      </c>
      <c r="E15" s="177" t="s">
        <v>8</v>
      </c>
      <c r="F15" s="204"/>
    </row>
    <row r="16" spans="1:22" ht="30">
      <c r="A16" s="148" t="s">
        <v>1739</v>
      </c>
      <c r="B16" s="57" t="s">
        <v>1713</v>
      </c>
      <c r="C16" s="16" t="s">
        <v>1740</v>
      </c>
      <c r="D16" s="19" t="s">
        <v>45</v>
      </c>
      <c r="E16" s="177" t="s">
        <v>8</v>
      </c>
      <c r="F16" s="204"/>
    </row>
    <row r="17" spans="1:7" ht="50.25" customHeight="1">
      <c r="A17" s="149" t="s">
        <v>1741</v>
      </c>
      <c r="B17" s="27" t="s">
        <v>31</v>
      </c>
      <c r="C17" s="41" t="s">
        <v>1742</v>
      </c>
      <c r="D17" s="70" t="s">
        <v>45</v>
      </c>
      <c r="E17" s="177" t="s">
        <v>8</v>
      </c>
      <c r="F17" s="181"/>
      <c r="G17" s="135" t="s">
        <v>12</v>
      </c>
    </row>
    <row r="18" spans="1:7" ht="60">
      <c r="A18" s="149" t="s">
        <v>1743</v>
      </c>
      <c r="B18" s="27" t="s">
        <v>31</v>
      </c>
      <c r="C18" s="41" t="s">
        <v>1744</v>
      </c>
      <c r="D18" s="70" t="s">
        <v>45</v>
      </c>
      <c r="E18" s="177" t="s">
        <v>8</v>
      </c>
      <c r="F18" s="255" t="s">
        <v>1745</v>
      </c>
      <c r="G18" s="134" t="s">
        <v>1745</v>
      </c>
    </row>
    <row r="19" spans="1:7" ht="45">
      <c r="A19" s="149" t="s">
        <v>1746</v>
      </c>
      <c r="B19" s="27" t="s">
        <v>31</v>
      </c>
      <c r="C19" s="41" t="s">
        <v>1747</v>
      </c>
      <c r="D19" s="70" t="s">
        <v>45</v>
      </c>
      <c r="E19" s="177" t="s">
        <v>8</v>
      </c>
      <c r="F19" s="255" t="s">
        <v>1745</v>
      </c>
      <c r="G19" s="134" t="s">
        <v>1745</v>
      </c>
    </row>
    <row r="20" spans="1:7" ht="45">
      <c r="A20" s="149" t="s">
        <v>1748</v>
      </c>
      <c r="B20" s="27" t="s">
        <v>31</v>
      </c>
      <c r="C20" s="41" t="s">
        <v>1749</v>
      </c>
      <c r="D20" s="70" t="s">
        <v>45</v>
      </c>
      <c r="E20" s="177" t="s">
        <v>8</v>
      </c>
      <c r="F20" s="255" t="s">
        <v>1745</v>
      </c>
      <c r="G20" s="134" t="s">
        <v>1745</v>
      </c>
    </row>
    <row r="21" spans="1:7" ht="45">
      <c r="A21" s="149" t="s">
        <v>1750</v>
      </c>
      <c r="B21" s="27" t="s">
        <v>31</v>
      </c>
      <c r="C21" s="41" t="s">
        <v>1751</v>
      </c>
      <c r="D21" s="70" t="s">
        <v>45</v>
      </c>
      <c r="E21" s="177" t="s">
        <v>8</v>
      </c>
      <c r="F21" s="255" t="s">
        <v>1745</v>
      </c>
      <c r="G21" s="134" t="s">
        <v>1745</v>
      </c>
    </row>
    <row r="22" spans="1:7" ht="45">
      <c r="A22" s="149" t="s">
        <v>1752</v>
      </c>
      <c r="B22" s="27" t="s">
        <v>31</v>
      </c>
      <c r="C22" s="41" t="s">
        <v>1753</v>
      </c>
      <c r="D22" s="70" t="s">
        <v>45</v>
      </c>
      <c r="E22" s="177" t="s">
        <v>8</v>
      </c>
      <c r="F22" s="255" t="s">
        <v>1745</v>
      </c>
      <c r="G22" s="134" t="s">
        <v>1745</v>
      </c>
    </row>
    <row r="23" spans="1:7" ht="60">
      <c r="A23" s="149" t="s">
        <v>1754</v>
      </c>
      <c r="B23" s="27" t="s">
        <v>31</v>
      </c>
      <c r="C23" s="41" t="s">
        <v>1755</v>
      </c>
      <c r="D23" s="70" t="s">
        <v>45</v>
      </c>
      <c r="E23" s="177" t="s">
        <v>8</v>
      </c>
      <c r="F23" s="255" t="s">
        <v>1745</v>
      </c>
      <c r="G23" s="134" t="s">
        <v>1745</v>
      </c>
    </row>
    <row r="24" spans="1:7" ht="30">
      <c r="A24" s="149" t="s">
        <v>1756</v>
      </c>
      <c r="B24" s="27" t="s">
        <v>31</v>
      </c>
      <c r="C24" s="41" t="s">
        <v>1757</v>
      </c>
      <c r="D24" s="70" t="s">
        <v>45</v>
      </c>
      <c r="E24" s="177" t="s">
        <v>8</v>
      </c>
      <c r="F24" s="255" t="s">
        <v>1745</v>
      </c>
      <c r="G24" s="134" t="s">
        <v>1745</v>
      </c>
    </row>
    <row r="25" spans="1:7" ht="60">
      <c r="A25" s="149" t="s">
        <v>1758</v>
      </c>
      <c r="B25" s="27" t="s">
        <v>31</v>
      </c>
      <c r="C25" s="41" t="s">
        <v>1759</v>
      </c>
      <c r="D25" s="70" t="s">
        <v>45</v>
      </c>
      <c r="E25" s="177" t="s">
        <v>8</v>
      </c>
      <c r="F25" s="255" t="s">
        <v>1745</v>
      </c>
      <c r="G25" s="134" t="s">
        <v>1745</v>
      </c>
    </row>
    <row r="26" spans="1:7" ht="60">
      <c r="A26" s="149" t="s">
        <v>1760</v>
      </c>
      <c r="B26" s="27" t="s">
        <v>31</v>
      </c>
      <c r="C26" s="41" t="s">
        <v>1761</v>
      </c>
      <c r="D26" s="70" t="s">
        <v>45</v>
      </c>
      <c r="E26" s="177" t="s">
        <v>8</v>
      </c>
      <c r="F26" s="255" t="s">
        <v>1745</v>
      </c>
      <c r="G26" s="134" t="s">
        <v>1745</v>
      </c>
    </row>
    <row r="27" spans="1:7" ht="45">
      <c r="A27" s="149" t="s">
        <v>1762</v>
      </c>
      <c r="B27" s="27" t="s">
        <v>31</v>
      </c>
      <c r="C27" s="41" t="s">
        <v>1763</v>
      </c>
      <c r="D27" s="70" t="s">
        <v>45</v>
      </c>
      <c r="E27" s="177" t="s">
        <v>8</v>
      </c>
      <c r="F27" s="255" t="s">
        <v>1745</v>
      </c>
      <c r="G27" s="134" t="s">
        <v>1745</v>
      </c>
    </row>
    <row r="28" spans="1:7" ht="75">
      <c r="A28" s="149" t="s">
        <v>1764</v>
      </c>
      <c r="B28" s="14" t="s">
        <v>31</v>
      </c>
      <c r="C28" s="41" t="s">
        <v>1765</v>
      </c>
      <c r="D28" s="19" t="s">
        <v>45</v>
      </c>
      <c r="E28" s="177" t="s">
        <v>8</v>
      </c>
      <c r="F28" s="204"/>
    </row>
    <row r="29" spans="1:7" ht="30">
      <c r="A29" s="149" t="s">
        <v>1766</v>
      </c>
      <c r="B29" s="14" t="s">
        <v>31</v>
      </c>
      <c r="C29" s="41" t="s">
        <v>1767</v>
      </c>
      <c r="D29" s="19" t="s">
        <v>45</v>
      </c>
      <c r="E29" s="177" t="s">
        <v>8</v>
      </c>
      <c r="F29" s="204"/>
    </row>
  </sheetData>
  <sheetProtection algorithmName="SHA-512" hashValue="biF8AbzbeKvfKFLhPEikqmAX4CaGTLXbQFEJR7kzxEu/hkt3ukuiDwmRsJE0wFDoaR7TTumdnNk4CY2sVT5k1g==" saltValue="Vq5xJrGM1oXKhDExLZmlww==" spinCount="100000" sheet="1" formatColumns="0" formatRows="0" autoFilter="0"/>
  <autoFilter ref="A2:F29" xr:uid="{FAC6168E-FF6A-48A5-99EB-DCA2BDE54B57}"/>
  <printOptions gridLines="1"/>
  <pageMargins left="0.7" right="0.7" top="0.75" bottom="0.75" header="0.3" footer="0.3"/>
  <pageSetup scale="46"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EA88A0D-9D26-472C-A3CA-45F688669C09}">
          <x14:formula1>
            <xm:f>Values!$I$2:$I$4</xm:f>
          </x14:formula1>
          <xm:sqref>E3:E29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82C60-96EA-4D47-9870-74DA1EB00445}">
  <sheetPr>
    <tabColor theme="9" tint="0.39997558519241921"/>
    <pageSetUpPr fitToPage="1"/>
  </sheetPr>
  <dimension ref="A1:B23"/>
  <sheetViews>
    <sheetView tabSelected="1" workbookViewId="0">
      <selection activeCell="A33" sqref="A33"/>
    </sheetView>
  </sheetViews>
  <sheetFormatPr defaultColWidth="8.85546875" defaultRowHeight="15"/>
  <cols>
    <col min="1" max="1" width="57" style="138" bestFit="1" customWidth="1"/>
    <col min="2" max="2" width="10.85546875" style="23" bestFit="1" customWidth="1"/>
    <col min="3" max="16384" width="8.85546875" style="138"/>
  </cols>
  <sheetData>
    <row r="1" spans="1:2" ht="15.75" thickBot="1">
      <c r="A1" s="166" t="s">
        <v>14</v>
      </c>
      <c r="B1" s="163" t="s">
        <v>15</v>
      </c>
    </row>
    <row r="2" spans="1:2">
      <c r="A2" s="164" t="s">
        <v>16</v>
      </c>
      <c r="B2" s="167">
        <v>107</v>
      </c>
    </row>
    <row r="3" spans="1:2">
      <c r="A3" s="165" t="s">
        <v>17</v>
      </c>
      <c r="B3" s="168">
        <v>26</v>
      </c>
    </row>
    <row r="4" spans="1:2">
      <c r="A4" s="165" t="s">
        <v>18</v>
      </c>
      <c r="B4" s="168">
        <v>105</v>
      </c>
    </row>
    <row r="5" spans="1:2">
      <c r="A5" s="165" t="s">
        <v>19</v>
      </c>
      <c r="B5" s="168">
        <v>26</v>
      </c>
    </row>
    <row r="6" spans="1:2">
      <c r="A6" s="165" t="s">
        <v>20</v>
      </c>
      <c r="B6" s="168">
        <v>28</v>
      </c>
    </row>
    <row r="7" spans="1:2">
      <c r="A7" s="165" t="s">
        <v>21</v>
      </c>
      <c r="B7" s="168">
        <v>42</v>
      </c>
    </row>
    <row r="8" spans="1:2">
      <c r="A8" s="165" t="s">
        <v>22</v>
      </c>
      <c r="B8" s="168">
        <v>85</v>
      </c>
    </row>
    <row r="9" spans="1:2">
      <c r="A9" s="165" t="s">
        <v>23</v>
      </c>
      <c r="B9" s="168">
        <v>51</v>
      </c>
    </row>
    <row r="10" spans="1:2">
      <c r="A10" s="165" t="s">
        <v>24</v>
      </c>
      <c r="B10" s="168">
        <v>14</v>
      </c>
    </row>
    <row r="11" spans="1:2">
      <c r="A11" s="165" t="s">
        <v>25</v>
      </c>
      <c r="B11" s="168">
        <v>37</v>
      </c>
    </row>
    <row r="12" spans="1:2">
      <c r="A12" s="165" t="s">
        <v>26</v>
      </c>
      <c r="B12" s="168">
        <v>63</v>
      </c>
    </row>
    <row r="13" spans="1:2">
      <c r="A13" s="165" t="s">
        <v>27</v>
      </c>
      <c r="B13" s="168">
        <v>15</v>
      </c>
    </row>
    <row r="14" spans="1:2">
      <c r="A14" s="165" t="s">
        <v>28</v>
      </c>
      <c r="B14" s="168">
        <v>10</v>
      </c>
    </row>
    <row r="15" spans="1:2">
      <c r="A15" s="165" t="s">
        <v>29</v>
      </c>
      <c r="B15" s="168">
        <v>31</v>
      </c>
    </row>
    <row r="16" spans="1:2">
      <c r="A16" s="165" t="s">
        <v>30</v>
      </c>
      <c r="B16" s="168">
        <v>151</v>
      </c>
    </row>
    <row r="17" spans="1:2">
      <c r="A17" s="165" t="s">
        <v>31</v>
      </c>
      <c r="B17" s="169">
        <v>27</v>
      </c>
    </row>
    <row r="18" spans="1:2" ht="15.75" thickBot="1">
      <c r="A18" s="165" t="s">
        <v>12</v>
      </c>
      <c r="B18" s="169" t="s">
        <v>12</v>
      </c>
    </row>
    <row r="19" spans="1:2" ht="15.75" thickBot="1">
      <c r="A19" s="166" t="s">
        <v>32</v>
      </c>
      <c r="B19" s="163">
        <f>SUM(B2:B18)</f>
        <v>818</v>
      </c>
    </row>
    <row r="23" spans="1:2" ht="15.75">
      <c r="A23" s="170" t="s">
        <v>13</v>
      </c>
    </row>
  </sheetData>
  <sheetProtection sheet="1" objects="1" scenarios="1"/>
  <conditionalFormatting sqref="A1:B17">
    <cfRule type="cellIs" dxfId="2" priority="3" operator="equal">
      <formula>"null"</formula>
    </cfRule>
    <cfRule type="cellIs" dxfId="1" priority="4" operator="equal">
      <formula>""""""</formula>
    </cfRule>
    <cfRule type="cellIs" dxfId="0" priority="5" operator="equal">
      <formula>"X"</formula>
    </cfRule>
  </conditionalFormatting>
  <printOptions gridLines="1"/>
  <pageMargins left="0.7" right="0.7" top="0.75" bottom="0.75" header="0.3" footer="0.3"/>
  <pageSetup fitToHeight="0" orientation="landscape" r:id="rId1"/>
  <headerFooter>
    <oddHeader>&amp;CHCM Specifications</oddHeader>
    <oddFooter>&amp;L&amp;D&amp;C&amp;A&amp;R&amp;P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I109"/>
  <sheetViews>
    <sheetView zoomScale="95" zoomScaleNormal="95" workbookViewId="0">
      <pane ySplit="2" topLeftCell="A3" activePane="bottomLeft" state="frozen"/>
      <selection pane="bottomLeft" activeCell="H29" sqref="H29"/>
    </sheetView>
  </sheetViews>
  <sheetFormatPr defaultColWidth="9.140625" defaultRowHeight="15"/>
  <cols>
    <col min="1" max="1" width="20.42578125" style="6" bestFit="1" customWidth="1"/>
    <col min="2" max="2" width="28.7109375" style="9" customWidth="1"/>
    <col min="3" max="3" width="84.85546875" style="136" customWidth="1"/>
    <col min="4" max="4" width="14.42578125" style="7" bestFit="1" customWidth="1"/>
    <col min="5" max="7" width="18.42578125" style="216" bestFit="1" customWidth="1"/>
    <col min="8" max="8" width="73" style="237" customWidth="1"/>
    <col min="9" max="16384" width="9.140625" style="4"/>
  </cols>
  <sheetData>
    <row r="1" spans="1:9">
      <c r="A1" s="196"/>
      <c r="B1" s="197" t="s">
        <v>1768</v>
      </c>
      <c r="C1" s="222" t="str" cm="1">
        <f t="array" aca="1" ref="C1" ca="1">_xlfn.TEXTAFTER(CELL("filename",A1),"]")</f>
        <v>Recruit_App Track_Onboard</v>
      </c>
      <c r="D1" s="40"/>
      <c r="E1" s="235"/>
      <c r="F1" s="235"/>
      <c r="G1" s="235"/>
      <c r="H1" s="236"/>
      <c r="I1" s="196"/>
    </row>
    <row r="2" spans="1:9" s="22" customFormat="1" ht="60">
      <c r="A2" s="11" t="s">
        <v>34</v>
      </c>
      <c r="B2" s="11" t="s">
        <v>35</v>
      </c>
      <c r="C2" s="11" t="s">
        <v>36</v>
      </c>
      <c r="D2" s="72" t="s">
        <v>37</v>
      </c>
      <c r="E2" s="200" t="s">
        <v>38</v>
      </c>
      <c r="F2" s="200" t="s">
        <v>39</v>
      </c>
      <c r="G2" s="200" t="s">
        <v>40</v>
      </c>
      <c r="H2" s="200" t="s">
        <v>41</v>
      </c>
      <c r="I2" s="201"/>
    </row>
    <row r="3" spans="1:9" s="10" customFormat="1" ht="45">
      <c r="A3" s="37" t="s">
        <v>42</v>
      </c>
      <c r="B3" s="13" t="s">
        <v>43</v>
      </c>
      <c r="C3" s="18" t="s">
        <v>44</v>
      </c>
      <c r="D3" s="24" t="s">
        <v>45</v>
      </c>
      <c r="E3" s="202"/>
      <c r="F3" s="202"/>
      <c r="G3" s="202"/>
      <c r="H3" s="203"/>
      <c r="I3" s="35"/>
    </row>
    <row r="4" spans="1:9" s="10" customFormat="1" ht="30">
      <c r="A4" s="37" t="s">
        <v>46</v>
      </c>
      <c r="B4" s="13" t="s">
        <v>43</v>
      </c>
      <c r="C4" s="13" t="s">
        <v>47</v>
      </c>
      <c r="D4" s="24" t="s">
        <v>45</v>
      </c>
      <c r="E4" s="202"/>
      <c r="F4" s="202"/>
      <c r="G4" s="202"/>
      <c r="H4" s="204"/>
      <c r="I4" s="35"/>
    </row>
    <row r="5" spans="1:9" s="10" customFormat="1" ht="45">
      <c r="A5" s="37" t="s">
        <v>48</v>
      </c>
      <c r="B5" s="13" t="s">
        <v>43</v>
      </c>
      <c r="C5" s="13" t="s">
        <v>49</v>
      </c>
      <c r="D5" s="24" t="s">
        <v>45</v>
      </c>
      <c r="E5" s="202"/>
      <c r="F5" s="202"/>
      <c r="G5" s="202"/>
      <c r="H5" s="203"/>
      <c r="I5" s="35"/>
    </row>
    <row r="6" spans="1:9" s="10" customFormat="1" ht="45">
      <c r="A6" s="37" t="s">
        <v>50</v>
      </c>
      <c r="B6" s="13" t="s">
        <v>43</v>
      </c>
      <c r="C6" s="13" t="s">
        <v>51</v>
      </c>
      <c r="D6" s="24" t="s">
        <v>45</v>
      </c>
      <c r="E6" s="202"/>
      <c r="F6" s="202"/>
      <c r="G6" s="202"/>
      <c r="H6" s="203"/>
      <c r="I6" s="35"/>
    </row>
    <row r="7" spans="1:9" s="10" customFormat="1" ht="30">
      <c r="A7" s="37" t="s">
        <v>52</v>
      </c>
      <c r="B7" s="13" t="s">
        <v>43</v>
      </c>
      <c r="C7" s="13" t="s">
        <v>53</v>
      </c>
      <c r="D7" s="223" t="s">
        <v>45</v>
      </c>
      <c r="E7" s="202"/>
      <c r="F7" s="202"/>
      <c r="G7" s="202"/>
      <c r="H7" s="204"/>
      <c r="I7" s="35"/>
    </row>
    <row r="8" spans="1:9" s="10" customFormat="1" ht="30">
      <c r="A8" s="37" t="s">
        <v>54</v>
      </c>
      <c r="B8" s="13" t="s">
        <v>43</v>
      </c>
      <c r="C8" s="13" t="s">
        <v>55</v>
      </c>
      <c r="D8" s="223" t="s">
        <v>45</v>
      </c>
      <c r="E8" s="202"/>
      <c r="F8" s="202"/>
      <c r="G8" s="202"/>
      <c r="H8" s="204"/>
      <c r="I8" s="35"/>
    </row>
    <row r="9" spans="1:9" s="10" customFormat="1">
      <c r="A9" s="37" t="s">
        <v>56</v>
      </c>
      <c r="B9" s="13" t="s">
        <v>43</v>
      </c>
      <c r="C9" s="13" t="s">
        <v>57</v>
      </c>
      <c r="D9" s="24" t="s">
        <v>45</v>
      </c>
      <c r="E9" s="202"/>
      <c r="F9" s="202"/>
      <c r="G9" s="202"/>
      <c r="H9" s="205"/>
      <c r="I9" s="35"/>
    </row>
    <row r="10" spans="1:9" s="10" customFormat="1" ht="30">
      <c r="A10" s="37" t="s">
        <v>58</v>
      </c>
      <c r="B10" s="13" t="s">
        <v>43</v>
      </c>
      <c r="C10" s="13" t="s">
        <v>59</v>
      </c>
      <c r="D10" s="24" t="s">
        <v>60</v>
      </c>
      <c r="E10" s="202"/>
      <c r="F10" s="202"/>
      <c r="G10" s="202"/>
      <c r="H10" s="204"/>
      <c r="I10" s="35"/>
    </row>
    <row r="11" spans="1:9" s="28" customFormat="1" ht="23.25" customHeight="1">
      <c r="A11" s="37" t="s">
        <v>61</v>
      </c>
      <c r="B11" s="13" t="s">
        <v>43</v>
      </c>
      <c r="C11" s="63" t="s">
        <v>62</v>
      </c>
      <c r="D11" s="24" t="s">
        <v>45</v>
      </c>
      <c r="E11" s="202"/>
      <c r="F11" s="202"/>
      <c r="G11" s="202"/>
      <c r="H11" s="204"/>
      <c r="I11" s="38"/>
    </row>
    <row r="12" spans="1:9" s="10" customFormat="1" ht="30">
      <c r="A12" s="37" t="s">
        <v>63</v>
      </c>
      <c r="B12" s="13" t="s">
        <v>43</v>
      </c>
      <c r="C12" s="63" t="s">
        <v>64</v>
      </c>
      <c r="D12" s="24" t="s">
        <v>60</v>
      </c>
      <c r="E12" s="202"/>
      <c r="F12" s="202"/>
      <c r="G12" s="202"/>
      <c r="H12" s="204"/>
      <c r="I12" s="35"/>
    </row>
    <row r="13" spans="1:9" s="10" customFormat="1" ht="30">
      <c r="A13" s="37" t="s">
        <v>65</v>
      </c>
      <c r="B13" s="13" t="s">
        <v>43</v>
      </c>
      <c r="C13" s="63" t="s">
        <v>66</v>
      </c>
      <c r="D13" s="223" t="s">
        <v>45</v>
      </c>
      <c r="E13" s="202"/>
      <c r="F13" s="202"/>
      <c r="G13" s="202"/>
      <c r="H13" s="204"/>
      <c r="I13" s="35"/>
    </row>
    <row r="14" spans="1:9" s="10" customFormat="1" ht="30">
      <c r="A14" s="37" t="s">
        <v>67</v>
      </c>
      <c r="B14" s="13" t="s">
        <v>43</v>
      </c>
      <c r="C14" s="13" t="s">
        <v>68</v>
      </c>
      <c r="D14" s="24" t="s">
        <v>45</v>
      </c>
      <c r="E14" s="202"/>
      <c r="F14" s="202"/>
      <c r="G14" s="202"/>
      <c r="H14" s="204"/>
      <c r="I14" s="35"/>
    </row>
    <row r="15" spans="1:9" s="10" customFormat="1" ht="30">
      <c r="A15" s="37" t="s">
        <v>69</v>
      </c>
      <c r="B15" s="13" t="s">
        <v>43</v>
      </c>
      <c r="C15" s="63" t="s">
        <v>70</v>
      </c>
      <c r="D15" s="223" t="s">
        <v>45</v>
      </c>
      <c r="E15" s="202"/>
      <c r="F15" s="202"/>
      <c r="G15" s="202"/>
      <c r="H15" s="204"/>
      <c r="I15" s="35"/>
    </row>
    <row r="16" spans="1:9" s="10" customFormat="1" ht="45">
      <c r="A16" s="37" t="s">
        <v>71</v>
      </c>
      <c r="B16" s="13" t="s">
        <v>43</v>
      </c>
      <c r="C16" s="64" t="s">
        <v>72</v>
      </c>
      <c r="D16" s="24" t="s">
        <v>45</v>
      </c>
      <c r="E16" s="202"/>
      <c r="F16" s="202"/>
      <c r="G16" s="202"/>
      <c r="H16" s="204"/>
      <c r="I16" s="35"/>
    </row>
    <row r="17" spans="1:9" s="10" customFormat="1" ht="30">
      <c r="A17" s="37" t="s">
        <v>73</v>
      </c>
      <c r="B17" s="13" t="s">
        <v>43</v>
      </c>
      <c r="C17" s="64" t="s">
        <v>74</v>
      </c>
      <c r="D17" s="24" t="s">
        <v>45</v>
      </c>
      <c r="E17" s="202"/>
      <c r="F17" s="202"/>
      <c r="G17" s="202"/>
      <c r="H17" s="204"/>
      <c r="I17" s="35"/>
    </row>
    <row r="18" spans="1:9" s="29" customFormat="1" ht="45">
      <c r="A18" s="13" t="s">
        <v>75</v>
      </c>
      <c r="B18" s="13" t="s">
        <v>43</v>
      </c>
      <c r="C18" s="63" t="s">
        <v>76</v>
      </c>
      <c r="D18" s="24" t="s">
        <v>45</v>
      </c>
      <c r="E18" s="202"/>
      <c r="F18" s="202"/>
      <c r="G18" s="202"/>
      <c r="H18" s="204"/>
      <c r="I18" s="35"/>
    </row>
    <row r="19" spans="1:9" s="10" customFormat="1" ht="30">
      <c r="A19" s="37" t="s">
        <v>77</v>
      </c>
      <c r="B19" s="13" t="s">
        <v>43</v>
      </c>
      <c r="C19" s="18" t="s">
        <v>78</v>
      </c>
      <c r="D19" s="67" t="s">
        <v>45</v>
      </c>
      <c r="E19" s="202"/>
      <c r="F19" s="206"/>
      <c r="G19" s="206"/>
      <c r="H19" s="205"/>
      <c r="I19" s="35"/>
    </row>
    <row r="20" spans="1:9" s="10" customFormat="1" ht="30">
      <c r="A20" s="37" t="s">
        <v>79</v>
      </c>
      <c r="B20" s="13" t="s">
        <v>43</v>
      </c>
      <c r="C20" s="13" t="s">
        <v>80</v>
      </c>
      <c r="D20" s="24" t="s">
        <v>45</v>
      </c>
      <c r="E20" s="202"/>
      <c r="F20" s="202"/>
      <c r="G20" s="202"/>
      <c r="H20" s="203"/>
      <c r="I20" s="35"/>
    </row>
    <row r="21" spans="1:9" s="10" customFormat="1" ht="30">
      <c r="A21" s="37" t="s">
        <v>81</v>
      </c>
      <c r="B21" s="13" t="s">
        <v>43</v>
      </c>
      <c r="C21" s="18" t="s">
        <v>82</v>
      </c>
      <c r="D21" s="24" t="s">
        <v>45</v>
      </c>
      <c r="E21" s="202"/>
      <c r="F21" s="202"/>
      <c r="G21" s="202"/>
      <c r="H21" s="203"/>
      <c r="I21" s="35"/>
    </row>
    <row r="22" spans="1:9" s="10" customFormat="1" ht="30">
      <c r="A22" s="37" t="s">
        <v>83</v>
      </c>
      <c r="B22" s="13" t="s">
        <v>43</v>
      </c>
      <c r="C22" s="18" t="s">
        <v>84</v>
      </c>
      <c r="D22" s="24" t="s">
        <v>45</v>
      </c>
      <c r="E22" s="202"/>
      <c r="F22" s="202"/>
      <c r="G22" s="202"/>
      <c r="H22" s="203"/>
      <c r="I22" s="35"/>
    </row>
    <row r="23" spans="1:9" s="10" customFormat="1" ht="30">
      <c r="A23" s="37" t="s">
        <v>85</v>
      </c>
      <c r="B23" s="13" t="s">
        <v>43</v>
      </c>
      <c r="C23" s="13" t="s">
        <v>86</v>
      </c>
      <c r="D23" s="24" t="s">
        <v>45</v>
      </c>
      <c r="E23" s="202"/>
      <c r="F23" s="202"/>
      <c r="G23" s="202"/>
      <c r="H23" s="204"/>
      <c r="I23" s="35"/>
    </row>
    <row r="24" spans="1:9" s="10" customFormat="1" ht="30">
      <c r="A24" s="37" t="s">
        <v>87</v>
      </c>
      <c r="B24" s="13" t="s">
        <v>43</v>
      </c>
      <c r="C24" s="13" t="s">
        <v>88</v>
      </c>
      <c r="D24" s="24" t="s">
        <v>45</v>
      </c>
      <c r="E24" s="202"/>
      <c r="F24" s="202"/>
      <c r="G24" s="202"/>
      <c r="H24" s="204"/>
      <c r="I24" s="35"/>
    </row>
    <row r="25" spans="1:9" s="10" customFormat="1" ht="30">
      <c r="A25" s="37" t="s">
        <v>89</v>
      </c>
      <c r="B25" s="13" t="s">
        <v>43</v>
      </c>
      <c r="C25" s="13" t="s">
        <v>90</v>
      </c>
      <c r="D25" s="24" t="s">
        <v>45</v>
      </c>
      <c r="E25" s="202"/>
      <c r="F25" s="202"/>
      <c r="G25" s="202"/>
      <c r="H25" s="204"/>
      <c r="I25" s="35"/>
    </row>
    <row r="26" spans="1:9" s="10" customFormat="1">
      <c r="A26" s="37" t="s">
        <v>91</v>
      </c>
      <c r="B26" s="13" t="s">
        <v>92</v>
      </c>
      <c r="C26" s="13" t="s">
        <v>93</v>
      </c>
      <c r="D26" s="24" t="s">
        <v>45</v>
      </c>
      <c r="E26" s="202"/>
      <c r="F26" s="202"/>
      <c r="G26" s="202"/>
      <c r="H26" s="204"/>
      <c r="I26" s="35"/>
    </row>
    <row r="27" spans="1:9" s="10" customFormat="1" ht="30">
      <c r="A27" s="37" t="s">
        <v>94</v>
      </c>
      <c r="B27" s="13" t="s">
        <v>92</v>
      </c>
      <c r="C27" s="18" t="s">
        <v>95</v>
      </c>
      <c r="D27" s="24" t="s">
        <v>45</v>
      </c>
      <c r="E27" s="202"/>
      <c r="F27" s="202"/>
      <c r="G27" s="202"/>
      <c r="H27" s="203"/>
      <c r="I27" s="35"/>
    </row>
    <row r="28" spans="1:9" s="32" customFormat="1" ht="30">
      <c r="A28" s="37" t="s">
        <v>96</v>
      </c>
      <c r="B28" s="13" t="s">
        <v>92</v>
      </c>
      <c r="C28" s="13" t="s">
        <v>97</v>
      </c>
      <c r="D28" s="24" t="s">
        <v>45</v>
      </c>
      <c r="E28" s="202"/>
      <c r="F28" s="202"/>
      <c r="G28" s="202"/>
      <c r="H28" s="203"/>
      <c r="I28" s="35"/>
    </row>
    <row r="29" spans="1:9" s="10" customFormat="1" ht="30">
      <c r="A29" s="37" t="s">
        <v>98</v>
      </c>
      <c r="B29" s="13" t="s">
        <v>92</v>
      </c>
      <c r="C29" s="13" t="s">
        <v>99</v>
      </c>
      <c r="D29" s="24" t="s">
        <v>45</v>
      </c>
      <c r="E29" s="202"/>
      <c r="F29" s="202"/>
      <c r="G29" s="202"/>
      <c r="H29" s="203"/>
      <c r="I29" s="35"/>
    </row>
    <row r="30" spans="1:9" s="10" customFormat="1" ht="30">
      <c r="A30" s="37" t="s">
        <v>100</v>
      </c>
      <c r="B30" s="13" t="s">
        <v>92</v>
      </c>
      <c r="C30" s="13" t="s">
        <v>101</v>
      </c>
      <c r="D30" s="24" t="s">
        <v>45</v>
      </c>
      <c r="E30" s="202"/>
      <c r="F30" s="202"/>
      <c r="G30" s="202"/>
      <c r="H30" s="204"/>
      <c r="I30" s="35"/>
    </row>
    <row r="31" spans="1:9" s="10" customFormat="1" ht="30">
      <c r="A31" s="37" t="s">
        <v>102</v>
      </c>
      <c r="B31" s="13" t="s">
        <v>92</v>
      </c>
      <c r="C31" s="13" t="s">
        <v>103</v>
      </c>
      <c r="D31" s="24" t="s">
        <v>45</v>
      </c>
      <c r="E31" s="202"/>
      <c r="F31" s="202"/>
      <c r="G31" s="202"/>
      <c r="H31" s="204"/>
      <c r="I31" s="35"/>
    </row>
    <row r="32" spans="1:9" customFormat="1" ht="45">
      <c r="A32" s="37" t="s">
        <v>104</v>
      </c>
      <c r="B32" s="13" t="s">
        <v>92</v>
      </c>
      <c r="C32" s="18" t="s">
        <v>105</v>
      </c>
      <c r="D32" s="24" t="s">
        <v>45</v>
      </c>
      <c r="E32" s="202"/>
      <c r="F32" s="202"/>
      <c r="G32" s="202"/>
      <c r="H32" s="204"/>
      <c r="I32" s="39"/>
    </row>
    <row r="33" spans="1:9" customFormat="1" ht="45">
      <c r="A33" s="13" t="s">
        <v>106</v>
      </c>
      <c r="B33" s="13" t="s">
        <v>92</v>
      </c>
      <c r="C33" s="63" t="s">
        <v>107</v>
      </c>
      <c r="D33" s="60" t="s">
        <v>60</v>
      </c>
      <c r="E33" s="202"/>
      <c r="F33" s="202"/>
      <c r="G33" s="202"/>
      <c r="H33" s="204"/>
      <c r="I33" s="39"/>
    </row>
    <row r="34" spans="1:9" customFormat="1" ht="30">
      <c r="A34" s="37" t="s">
        <v>108</v>
      </c>
      <c r="B34" s="13" t="s">
        <v>109</v>
      </c>
      <c r="C34" s="18" t="s">
        <v>110</v>
      </c>
      <c r="D34" s="24" t="s">
        <v>45</v>
      </c>
      <c r="E34" s="202"/>
      <c r="F34" s="202"/>
      <c r="G34" s="202"/>
      <c r="H34" s="204"/>
      <c r="I34" s="39"/>
    </row>
    <row r="35" spans="1:9" customFormat="1" ht="38.1" customHeight="1">
      <c r="A35" s="37" t="s">
        <v>111</v>
      </c>
      <c r="B35" s="13" t="s">
        <v>109</v>
      </c>
      <c r="C35" s="63" t="s">
        <v>112</v>
      </c>
      <c r="D35" s="24" t="s">
        <v>45</v>
      </c>
      <c r="E35" s="202"/>
      <c r="F35" s="202"/>
      <c r="G35" s="202"/>
      <c r="H35" s="204"/>
      <c r="I35" s="39"/>
    </row>
    <row r="36" spans="1:9" customFormat="1">
      <c r="A36" s="37" t="s">
        <v>113</v>
      </c>
      <c r="B36" s="13" t="s">
        <v>109</v>
      </c>
      <c r="C36" s="64" t="s">
        <v>114</v>
      </c>
      <c r="D36" s="24" t="s">
        <v>45</v>
      </c>
      <c r="E36" s="202"/>
      <c r="F36" s="202"/>
      <c r="G36" s="202"/>
      <c r="H36" s="204"/>
      <c r="I36" s="39"/>
    </row>
    <row r="37" spans="1:9" customFormat="1" ht="45">
      <c r="A37" s="37" t="s">
        <v>115</v>
      </c>
      <c r="B37" s="13" t="s">
        <v>109</v>
      </c>
      <c r="C37" s="18" t="s">
        <v>116</v>
      </c>
      <c r="D37" s="223" t="s">
        <v>45</v>
      </c>
      <c r="E37" s="202"/>
      <c r="F37" s="202"/>
      <c r="G37" s="202"/>
      <c r="H37" s="204"/>
      <c r="I37" s="39"/>
    </row>
    <row r="38" spans="1:9" customFormat="1" ht="45">
      <c r="A38" s="37" t="s">
        <v>117</v>
      </c>
      <c r="B38" s="13" t="s">
        <v>109</v>
      </c>
      <c r="C38" s="63" t="s">
        <v>1770</v>
      </c>
      <c r="D38" s="24" t="s">
        <v>60</v>
      </c>
      <c r="E38" s="202"/>
      <c r="F38" s="202"/>
      <c r="G38" s="202"/>
      <c r="H38" s="204"/>
      <c r="I38" s="39"/>
    </row>
    <row r="39" spans="1:9" customFormat="1" ht="30">
      <c r="A39" s="37" t="s">
        <v>118</v>
      </c>
      <c r="B39" s="13" t="s">
        <v>109</v>
      </c>
      <c r="C39" s="13" t="s">
        <v>119</v>
      </c>
      <c r="D39" s="24" t="s">
        <v>45</v>
      </c>
      <c r="E39" s="202"/>
      <c r="F39" s="202"/>
      <c r="G39" s="202"/>
      <c r="H39" s="203"/>
      <c r="I39" s="39"/>
    </row>
    <row r="40" spans="1:9" customFormat="1" ht="30">
      <c r="A40" s="37" t="s">
        <v>120</v>
      </c>
      <c r="B40" s="13" t="s">
        <v>109</v>
      </c>
      <c r="C40" s="13" t="s">
        <v>121</v>
      </c>
      <c r="D40" s="24" t="s">
        <v>45</v>
      </c>
      <c r="E40" s="202"/>
      <c r="F40" s="202"/>
      <c r="G40" s="202"/>
      <c r="H40" s="203"/>
      <c r="I40" s="39"/>
    </row>
    <row r="41" spans="1:9" customFormat="1" ht="30">
      <c r="A41" s="37" t="s">
        <v>122</v>
      </c>
      <c r="B41" s="13" t="s">
        <v>109</v>
      </c>
      <c r="C41" s="13" t="s">
        <v>123</v>
      </c>
      <c r="D41" s="24" t="s">
        <v>45</v>
      </c>
      <c r="E41" s="202"/>
      <c r="F41" s="202"/>
      <c r="G41" s="202"/>
      <c r="H41" s="203"/>
      <c r="I41" s="39"/>
    </row>
    <row r="42" spans="1:9" customFormat="1" ht="30">
      <c r="A42" s="37" t="s">
        <v>124</v>
      </c>
      <c r="B42" s="13" t="s">
        <v>109</v>
      </c>
      <c r="C42" s="18" t="s">
        <v>125</v>
      </c>
      <c r="D42" s="224" t="s">
        <v>45</v>
      </c>
      <c r="E42" s="202"/>
      <c r="F42" s="202"/>
      <c r="G42" s="202"/>
      <c r="H42" s="203"/>
      <c r="I42" s="39"/>
    </row>
    <row r="43" spans="1:9" customFormat="1" ht="30">
      <c r="A43" s="37" t="s">
        <v>126</v>
      </c>
      <c r="B43" s="13" t="s">
        <v>109</v>
      </c>
      <c r="C43" s="18" t="s">
        <v>127</v>
      </c>
      <c r="D43" s="223" t="s">
        <v>45</v>
      </c>
      <c r="E43" s="202"/>
      <c r="F43" s="202"/>
      <c r="G43" s="202"/>
      <c r="H43" s="203"/>
      <c r="I43" s="39"/>
    </row>
    <row r="44" spans="1:9" customFormat="1" ht="30">
      <c r="A44" s="37" t="s">
        <v>128</v>
      </c>
      <c r="B44" s="13" t="s">
        <v>109</v>
      </c>
      <c r="C44" s="13" t="s">
        <v>129</v>
      </c>
      <c r="D44" s="24" t="s">
        <v>45</v>
      </c>
      <c r="E44" s="202"/>
      <c r="F44" s="202"/>
      <c r="G44" s="202"/>
      <c r="H44" s="204"/>
      <c r="I44" s="39"/>
    </row>
    <row r="45" spans="1:9" customFormat="1" ht="30">
      <c r="A45" s="37" t="s">
        <v>130</v>
      </c>
      <c r="B45" s="13" t="s">
        <v>109</v>
      </c>
      <c r="C45" s="13" t="s">
        <v>131</v>
      </c>
      <c r="D45" s="24" t="s">
        <v>45</v>
      </c>
      <c r="E45" s="202"/>
      <c r="F45" s="202"/>
      <c r="G45" s="202"/>
      <c r="H45" s="204"/>
      <c r="I45" s="39"/>
    </row>
    <row r="46" spans="1:9" customFormat="1" ht="30">
      <c r="A46" s="37" t="s">
        <v>132</v>
      </c>
      <c r="B46" s="13" t="s">
        <v>109</v>
      </c>
      <c r="C46" s="18" t="s">
        <v>133</v>
      </c>
      <c r="D46" s="224" t="s">
        <v>45</v>
      </c>
      <c r="E46" s="202"/>
      <c r="F46" s="202"/>
      <c r="G46" s="202"/>
      <c r="H46" s="204"/>
      <c r="I46" s="39"/>
    </row>
    <row r="47" spans="1:9" customFormat="1" ht="45">
      <c r="A47" s="37" t="s">
        <v>134</v>
      </c>
      <c r="B47" s="13" t="s">
        <v>135</v>
      </c>
      <c r="C47" s="13" t="s">
        <v>136</v>
      </c>
      <c r="D47" s="223" t="s">
        <v>45</v>
      </c>
      <c r="E47" s="202"/>
      <c r="F47" s="202"/>
      <c r="G47" s="202"/>
      <c r="H47" s="204"/>
      <c r="I47" s="39"/>
    </row>
    <row r="48" spans="1:9" customFormat="1" ht="30">
      <c r="A48" s="37" t="s">
        <v>137</v>
      </c>
      <c r="B48" s="13" t="s">
        <v>135</v>
      </c>
      <c r="C48" s="13" t="s">
        <v>138</v>
      </c>
      <c r="D48" s="24" t="s">
        <v>45</v>
      </c>
      <c r="E48" s="202"/>
      <c r="F48" s="202"/>
      <c r="G48" s="202"/>
      <c r="H48" s="203"/>
      <c r="I48" s="39"/>
    </row>
    <row r="49" spans="1:9" customFormat="1" ht="30">
      <c r="A49" s="37" t="s">
        <v>139</v>
      </c>
      <c r="B49" s="13" t="s">
        <v>135</v>
      </c>
      <c r="C49" s="18" t="s">
        <v>140</v>
      </c>
      <c r="D49" s="24" t="s">
        <v>45</v>
      </c>
      <c r="E49" s="202"/>
      <c r="F49" s="202"/>
      <c r="G49" s="202"/>
      <c r="H49" s="204"/>
      <c r="I49" s="39"/>
    </row>
    <row r="50" spans="1:9" customFormat="1" ht="30">
      <c r="A50" s="37" t="s">
        <v>141</v>
      </c>
      <c r="B50" s="13" t="s">
        <v>135</v>
      </c>
      <c r="C50" s="13" t="s">
        <v>142</v>
      </c>
      <c r="D50" s="24" t="s">
        <v>45</v>
      </c>
      <c r="E50" s="202"/>
      <c r="F50" s="202"/>
      <c r="G50" s="202"/>
      <c r="H50" s="204"/>
      <c r="I50" s="39"/>
    </row>
    <row r="51" spans="1:9" customFormat="1" ht="30">
      <c r="A51" s="37" t="s">
        <v>143</v>
      </c>
      <c r="B51" s="13" t="s">
        <v>135</v>
      </c>
      <c r="C51" s="13" t="s">
        <v>144</v>
      </c>
      <c r="D51" s="223" t="s">
        <v>45</v>
      </c>
      <c r="E51" s="202"/>
      <c r="F51" s="202"/>
      <c r="G51" s="202"/>
      <c r="H51" s="204"/>
      <c r="I51" s="39"/>
    </row>
    <row r="52" spans="1:9" customFormat="1" ht="30">
      <c r="A52" s="37" t="s">
        <v>145</v>
      </c>
      <c r="B52" s="13" t="s">
        <v>135</v>
      </c>
      <c r="C52" s="63" t="s">
        <v>146</v>
      </c>
      <c r="D52" s="223" t="s">
        <v>45</v>
      </c>
      <c r="E52" s="202"/>
      <c r="F52" s="202"/>
      <c r="G52" s="202"/>
      <c r="H52" s="204"/>
      <c r="I52" s="39"/>
    </row>
    <row r="53" spans="1:9" customFormat="1" ht="45">
      <c r="A53" s="13" t="s">
        <v>147</v>
      </c>
      <c r="B53" s="13" t="s">
        <v>135</v>
      </c>
      <c r="C53" s="63" t="s">
        <v>148</v>
      </c>
      <c r="D53" s="24" t="s">
        <v>45</v>
      </c>
      <c r="E53" s="202"/>
      <c r="F53" s="202"/>
      <c r="G53" s="202"/>
      <c r="H53" s="204"/>
      <c r="I53" s="39"/>
    </row>
    <row r="54" spans="1:9" customFormat="1" ht="30">
      <c r="A54" s="13" t="s">
        <v>149</v>
      </c>
      <c r="B54" s="13" t="s">
        <v>135</v>
      </c>
      <c r="C54" s="63" t="s">
        <v>150</v>
      </c>
      <c r="D54" s="60" t="s">
        <v>60</v>
      </c>
      <c r="E54" s="202"/>
      <c r="F54" s="202"/>
      <c r="G54" s="202"/>
      <c r="H54" s="204"/>
      <c r="I54" s="39"/>
    </row>
    <row r="55" spans="1:9" customFormat="1" ht="30">
      <c r="A55" s="37" t="s">
        <v>151</v>
      </c>
      <c r="B55" s="13" t="s">
        <v>135</v>
      </c>
      <c r="C55" s="13" t="s">
        <v>152</v>
      </c>
      <c r="D55" s="24" t="s">
        <v>45</v>
      </c>
      <c r="E55" s="202"/>
      <c r="F55" s="202"/>
      <c r="G55" s="202"/>
      <c r="H55" s="203"/>
      <c r="I55" s="39"/>
    </row>
    <row r="56" spans="1:9" customFormat="1" ht="45">
      <c r="A56" s="37" t="s">
        <v>153</v>
      </c>
      <c r="B56" s="13" t="s">
        <v>135</v>
      </c>
      <c r="C56" s="13" t="s">
        <v>154</v>
      </c>
      <c r="D56" s="24" t="s">
        <v>60</v>
      </c>
      <c r="E56" s="202"/>
      <c r="F56" s="202"/>
      <c r="G56" s="202"/>
      <c r="H56" s="203"/>
      <c r="I56" s="39"/>
    </row>
    <row r="57" spans="1:9" s="10" customFormat="1" ht="45">
      <c r="A57" s="37" t="s">
        <v>155</v>
      </c>
      <c r="B57" s="13" t="s">
        <v>135</v>
      </c>
      <c r="C57" s="13" t="s">
        <v>156</v>
      </c>
      <c r="D57" s="24" t="s">
        <v>60</v>
      </c>
      <c r="E57" s="202"/>
      <c r="F57" s="180"/>
      <c r="G57" s="180"/>
      <c r="H57" s="203"/>
      <c r="I57" s="35"/>
    </row>
    <row r="58" spans="1:9" s="10" customFormat="1" ht="45">
      <c r="A58" s="37" t="s">
        <v>157</v>
      </c>
      <c r="B58" s="13" t="s">
        <v>135</v>
      </c>
      <c r="C58" s="13" t="s">
        <v>158</v>
      </c>
      <c r="D58" s="24" t="s">
        <v>45</v>
      </c>
      <c r="E58" s="202"/>
      <c r="F58" s="202"/>
      <c r="G58" s="202"/>
      <c r="H58" s="204"/>
      <c r="I58" s="35"/>
    </row>
    <row r="59" spans="1:9" s="10" customFormat="1" ht="30">
      <c r="A59" s="37" t="s">
        <v>159</v>
      </c>
      <c r="B59" s="13" t="s">
        <v>135</v>
      </c>
      <c r="C59" s="13" t="s">
        <v>160</v>
      </c>
      <c r="D59" s="24" t="s">
        <v>45</v>
      </c>
      <c r="E59" s="202"/>
      <c r="F59" s="202"/>
      <c r="G59" s="202"/>
      <c r="H59" s="204"/>
      <c r="I59" s="35"/>
    </row>
    <row r="60" spans="1:9" customFormat="1" ht="45">
      <c r="A60" s="37" t="s">
        <v>161</v>
      </c>
      <c r="B60" s="13" t="s">
        <v>135</v>
      </c>
      <c r="C60" s="18" t="s">
        <v>162</v>
      </c>
      <c r="D60" s="24" t="s">
        <v>45</v>
      </c>
      <c r="E60" s="202"/>
      <c r="F60" s="202"/>
      <c r="G60" s="202"/>
      <c r="H60" s="204"/>
      <c r="I60" s="39"/>
    </row>
    <row r="61" spans="1:9" customFormat="1" ht="30">
      <c r="A61" s="37" t="s">
        <v>163</v>
      </c>
      <c r="B61" s="13" t="s">
        <v>135</v>
      </c>
      <c r="C61" s="13" t="s">
        <v>164</v>
      </c>
      <c r="D61" s="24" t="s">
        <v>45</v>
      </c>
      <c r="E61" s="202"/>
      <c r="F61" s="202"/>
      <c r="G61" s="202"/>
      <c r="H61" s="204"/>
      <c r="I61" s="39"/>
    </row>
    <row r="62" spans="1:9" customFormat="1" ht="60">
      <c r="A62" s="37" t="s">
        <v>165</v>
      </c>
      <c r="B62" s="13" t="s">
        <v>135</v>
      </c>
      <c r="C62" s="13" t="s">
        <v>166</v>
      </c>
      <c r="D62" s="24" t="s">
        <v>45</v>
      </c>
      <c r="E62" s="202"/>
      <c r="F62" s="202"/>
      <c r="G62" s="202"/>
      <c r="H62" s="203"/>
      <c r="I62" s="39"/>
    </row>
    <row r="63" spans="1:9" customFormat="1" ht="30">
      <c r="A63" s="37" t="s">
        <v>167</v>
      </c>
      <c r="B63" s="13" t="s">
        <v>168</v>
      </c>
      <c r="C63" s="13" t="s">
        <v>169</v>
      </c>
      <c r="D63" s="24" t="s">
        <v>45</v>
      </c>
      <c r="E63" s="202"/>
      <c r="F63" s="202"/>
      <c r="G63" s="202"/>
      <c r="H63" s="203"/>
      <c r="I63" s="39"/>
    </row>
    <row r="64" spans="1:9" customFormat="1" ht="30">
      <c r="A64" s="37" t="s">
        <v>170</v>
      </c>
      <c r="B64" s="13" t="s">
        <v>168</v>
      </c>
      <c r="C64" s="64" t="s">
        <v>171</v>
      </c>
      <c r="D64" s="24" t="s">
        <v>45</v>
      </c>
      <c r="E64" s="202"/>
      <c r="F64" s="202"/>
      <c r="G64" s="202"/>
      <c r="H64" s="204"/>
      <c r="I64" s="39"/>
    </row>
    <row r="65" spans="1:9" customFormat="1" ht="45">
      <c r="A65" s="37" t="s">
        <v>172</v>
      </c>
      <c r="B65" s="13" t="s">
        <v>168</v>
      </c>
      <c r="C65" s="13" t="s">
        <v>173</v>
      </c>
      <c r="D65" s="24" t="s">
        <v>45</v>
      </c>
      <c r="E65" s="202"/>
      <c r="F65" s="202"/>
      <c r="G65" s="202"/>
      <c r="H65" s="203"/>
      <c r="I65" s="39"/>
    </row>
    <row r="66" spans="1:9" customFormat="1" ht="30">
      <c r="A66" s="37" t="s">
        <v>174</v>
      </c>
      <c r="B66" s="13" t="s">
        <v>168</v>
      </c>
      <c r="C66" s="13" t="s">
        <v>175</v>
      </c>
      <c r="D66" s="24" t="s">
        <v>45</v>
      </c>
      <c r="E66" s="202"/>
      <c r="F66" s="202"/>
      <c r="G66" s="202"/>
      <c r="H66" s="204"/>
      <c r="I66" s="39"/>
    </row>
    <row r="67" spans="1:9" customFormat="1" ht="105">
      <c r="A67" s="37" t="s">
        <v>176</v>
      </c>
      <c r="B67" s="13" t="s">
        <v>168</v>
      </c>
      <c r="C67" s="13" t="s">
        <v>177</v>
      </c>
      <c r="D67" s="223" t="s">
        <v>45</v>
      </c>
      <c r="E67" s="202"/>
      <c r="F67" s="202"/>
      <c r="G67" s="202"/>
      <c r="H67" s="203"/>
      <c r="I67" s="39"/>
    </row>
    <row r="68" spans="1:9" customFormat="1" ht="30">
      <c r="A68" s="37" t="s">
        <v>178</v>
      </c>
      <c r="B68" s="13" t="s">
        <v>168</v>
      </c>
      <c r="C68" s="13" t="s">
        <v>179</v>
      </c>
      <c r="D68" s="24" t="s">
        <v>45</v>
      </c>
      <c r="E68" s="202"/>
      <c r="F68" s="202"/>
      <c r="G68" s="202"/>
      <c r="H68" s="204"/>
      <c r="I68" s="39"/>
    </row>
    <row r="69" spans="1:9" customFormat="1" ht="30">
      <c r="A69" s="37" t="s">
        <v>180</v>
      </c>
      <c r="B69" s="13" t="s">
        <v>168</v>
      </c>
      <c r="C69" s="13" t="s">
        <v>181</v>
      </c>
      <c r="D69" s="24" t="s">
        <v>45</v>
      </c>
      <c r="E69" s="202"/>
      <c r="F69" s="202"/>
      <c r="G69" s="202"/>
      <c r="H69" s="203"/>
      <c r="I69" s="39"/>
    </row>
    <row r="70" spans="1:9" customFormat="1" ht="30">
      <c r="A70" s="37" t="s">
        <v>182</v>
      </c>
      <c r="B70" s="13" t="s">
        <v>168</v>
      </c>
      <c r="C70" s="13" t="s">
        <v>183</v>
      </c>
      <c r="D70" s="24" t="s">
        <v>60</v>
      </c>
      <c r="E70" s="202"/>
      <c r="F70" s="202"/>
      <c r="G70" s="202"/>
      <c r="H70" s="204"/>
      <c r="I70" s="39"/>
    </row>
    <row r="71" spans="1:9" customFormat="1" ht="30">
      <c r="A71" s="37" t="s">
        <v>184</v>
      </c>
      <c r="B71" s="13" t="s">
        <v>168</v>
      </c>
      <c r="C71" s="13" t="s">
        <v>185</v>
      </c>
      <c r="D71" s="24" t="s">
        <v>60</v>
      </c>
      <c r="E71" s="202"/>
      <c r="F71" s="202"/>
      <c r="G71" s="202"/>
      <c r="H71" s="204"/>
      <c r="I71" s="39"/>
    </row>
    <row r="72" spans="1:9" customFormat="1" ht="29.25" customHeight="1">
      <c r="A72" s="37" t="s">
        <v>186</v>
      </c>
      <c r="B72" s="13" t="s">
        <v>168</v>
      </c>
      <c r="C72" s="18" t="s">
        <v>187</v>
      </c>
      <c r="D72" s="24" t="s">
        <v>45</v>
      </c>
      <c r="E72" s="202"/>
      <c r="F72" s="202"/>
      <c r="G72" s="202"/>
      <c r="H72" s="203"/>
      <c r="I72" s="39"/>
    </row>
    <row r="73" spans="1:9" customFormat="1" ht="45">
      <c r="A73" s="37" t="s">
        <v>188</v>
      </c>
      <c r="B73" s="13" t="s">
        <v>189</v>
      </c>
      <c r="C73" s="13" t="s">
        <v>190</v>
      </c>
      <c r="D73" s="24" t="s">
        <v>45</v>
      </c>
      <c r="E73" s="202"/>
      <c r="F73" s="202"/>
      <c r="G73" s="202"/>
      <c r="H73" s="204"/>
      <c r="I73" s="39"/>
    </row>
    <row r="74" spans="1:9" customFormat="1" ht="30">
      <c r="A74" s="37" t="s">
        <v>191</v>
      </c>
      <c r="B74" s="13" t="s">
        <v>189</v>
      </c>
      <c r="C74" s="13" t="s">
        <v>192</v>
      </c>
      <c r="D74" s="24" t="s">
        <v>45</v>
      </c>
      <c r="E74" s="202"/>
      <c r="F74" s="202"/>
      <c r="G74" s="202"/>
      <c r="H74" s="203"/>
      <c r="I74" s="39"/>
    </row>
    <row r="75" spans="1:9" s="28" customFormat="1" ht="30">
      <c r="A75" s="37" t="s">
        <v>193</v>
      </c>
      <c r="B75" s="13" t="s">
        <v>189</v>
      </c>
      <c r="C75" s="13" t="s">
        <v>194</v>
      </c>
      <c r="D75" s="24" t="s">
        <v>60</v>
      </c>
      <c r="E75" s="202"/>
      <c r="F75" s="202"/>
      <c r="G75" s="202"/>
      <c r="H75" s="204"/>
      <c r="I75" s="38"/>
    </row>
    <row r="76" spans="1:9" customFormat="1" ht="30">
      <c r="A76" s="37" t="s">
        <v>195</v>
      </c>
      <c r="B76" s="13" t="s">
        <v>189</v>
      </c>
      <c r="C76" s="13" t="s">
        <v>196</v>
      </c>
      <c r="D76" s="24" t="s">
        <v>45</v>
      </c>
      <c r="E76" s="202"/>
      <c r="F76" s="202"/>
      <c r="G76" s="202"/>
      <c r="H76" s="203"/>
      <c r="I76" s="39"/>
    </row>
    <row r="77" spans="1:9" customFormat="1" ht="30">
      <c r="A77" s="37" t="s">
        <v>197</v>
      </c>
      <c r="B77" s="13" t="s">
        <v>189</v>
      </c>
      <c r="C77" s="63" t="s">
        <v>198</v>
      </c>
      <c r="D77" s="223" t="s">
        <v>45</v>
      </c>
      <c r="E77" s="202"/>
      <c r="F77" s="202"/>
      <c r="G77" s="202"/>
      <c r="H77" s="204"/>
      <c r="I77" s="39"/>
    </row>
    <row r="78" spans="1:9" customFormat="1" ht="30">
      <c r="A78" s="37" t="s">
        <v>199</v>
      </c>
      <c r="B78" s="13" t="s">
        <v>189</v>
      </c>
      <c r="C78" s="18" t="s">
        <v>200</v>
      </c>
      <c r="D78" s="24" t="s">
        <v>45</v>
      </c>
      <c r="E78" s="202"/>
      <c r="F78" s="202"/>
      <c r="G78" s="202"/>
      <c r="H78" s="203"/>
      <c r="I78" s="39"/>
    </row>
    <row r="79" spans="1:9" customFormat="1" ht="30">
      <c r="A79" s="37" t="s">
        <v>201</v>
      </c>
      <c r="B79" s="13" t="s">
        <v>202</v>
      </c>
      <c r="C79" s="13" t="s">
        <v>203</v>
      </c>
      <c r="D79" s="24" t="s">
        <v>45</v>
      </c>
      <c r="E79" s="202"/>
      <c r="F79" s="202"/>
      <c r="G79" s="202"/>
      <c r="H79" s="203"/>
      <c r="I79" s="39"/>
    </row>
    <row r="80" spans="1:9" customFormat="1" ht="30">
      <c r="A80" s="37" t="s">
        <v>204</v>
      </c>
      <c r="B80" s="13" t="s">
        <v>202</v>
      </c>
      <c r="C80" s="13" t="s">
        <v>205</v>
      </c>
      <c r="D80" s="24" t="s">
        <v>45</v>
      </c>
      <c r="E80" s="202"/>
      <c r="F80" s="202"/>
      <c r="G80" s="202"/>
      <c r="H80" s="204"/>
      <c r="I80" s="39"/>
    </row>
    <row r="81" spans="1:9" customFormat="1" ht="30">
      <c r="A81" s="37" t="s">
        <v>206</v>
      </c>
      <c r="B81" s="13" t="s">
        <v>202</v>
      </c>
      <c r="C81" s="13" t="s">
        <v>207</v>
      </c>
      <c r="D81" s="24" t="s">
        <v>45</v>
      </c>
      <c r="E81" s="202"/>
      <c r="F81" s="202"/>
      <c r="G81" s="202"/>
      <c r="H81" s="204"/>
      <c r="I81" s="39"/>
    </row>
    <row r="82" spans="1:9" customFormat="1" ht="30">
      <c r="A82" s="37" t="s">
        <v>208</v>
      </c>
      <c r="B82" s="13" t="s">
        <v>202</v>
      </c>
      <c r="C82" s="13" t="s">
        <v>209</v>
      </c>
      <c r="D82" s="24" t="s">
        <v>45</v>
      </c>
      <c r="E82" s="202"/>
      <c r="F82" s="202"/>
      <c r="G82" s="202"/>
      <c r="H82" s="204"/>
      <c r="I82" s="39"/>
    </row>
    <row r="83" spans="1:9" customFormat="1" ht="30">
      <c r="A83" s="37" t="s">
        <v>210</v>
      </c>
      <c r="B83" s="13" t="s">
        <v>202</v>
      </c>
      <c r="C83" s="13" t="s">
        <v>211</v>
      </c>
      <c r="D83" s="24" t="s">
        <v>45</v>
      </c>
      <c r="E83" s="202"/>
      <c r="F83" s="202"/>
      <c r="G83" s="202"/>
      <c r="H83" s="204"/>
      <c r="I83" s="39"/>
    </row>
    <row r="84" spans="1:9" customFormat="1" ht="30">
      <c r="A84" s="37" t="s">
        <v>212</v>
      </c>
      <c r="B84" s="13" t="s">
        <v>202</v>
      </c>
      <c r="C84" s="13" t="s">
        <v>213</v>
      </c>
      <c r="D84" s="24" t="s">
        <v>45</v>
      </c>
      <c r="E84" s="202"/>
      <c r="F84" s="202"/>
      <c r="G84" s="202"/>
      <c r="H84" s="204"/>
      <c r="I84" s="39"/>
    </row>
    <row r="85" spans="1:9" customFormat="1" ht="30">
      <c r="A85" s="37" t="s">
        <v>214</v>
      </c>
      <c r="B85" s="13" t="s">
        <v>202</v>
      </c>
      <c r="C85" s="13" t="s">
        <v>215</v>
      </c>
      <c r="D85" s="24" t="s">
        <v>45</v>
      </c>
      <c r="E85" s="202"/>
      <c r="F85" s="202"/>
      <c r="G85" s="202"/>
      <c r="H85" s="204"/>
      <c r="I85" s="39"/>
    </row>
    <row r="86" spans="1:9" customFormat="1" ht="45">
      <c r="A86" s="37" t="s">
        <v>216</v>
      </c>
      <c r="B86" s="13" t="s">
        <v>202</v>
      </c>
      <c r="C86" s="13" t="s">
        <v>217</v>
      </c>
      <c r="D86" s="24" t="s">
        <v>45</v>
      </c>
      <c r="E86" s="202"/>
      <c r="F86" s="202"/>
      <c r="G86" s="202"/>
      <c r="H86" s="204"/>
      <c r="I86" s="39"/>
    </row>
    <row r="87" spans="1:9" customFormat="1" ht="30">
      <c r="A87" s="37" t="s">
        <v>218</v>
      </c>
      <c r="B87" s="13" t="s">
        <v>202</v>
      </c>
      <c r="C87" s="13" t="s">
        <v>219</v>
      </c>
      <c r="D87" s="24" t="s">
        <v>45</v>
      </c>
      <c r="E87" s="202"/>
      <c r="F87" s="202"/>
      <c r="G87" s="202"/>
      <c r="H87" s="204"/>
      <c r="I87" s="39"/>
    </row>
    <row r="88" spans="1:9" customFormat="1" ht="45">
      <c r="A88" s="37" t="s">
        <v>220</v>
      </c>
      <c r="B88" s="13" t="s">
        <v>202</v>
      </c>
      <c r="C88" s="13" t="s">
        <v>221</v>
      </c>
      <c r="D88" s="24" t="s">
        <v>45</v>
      </c>
      <c r="E88" s="202"/>
      <c r="F88" s="202"/>
      <c r="G88" s="202"/>
      <c r="H88" s="204"/>
      <c r="I88" s="39"/>
    </row>
    <row r="89" spans="1:9" customFormat="1" ht="45">
      <c r="A89" s="37" t="s">
        <v>222</v>
      </c>
      <c r="B89" s="13" t="s">
        <v>202</v>
      </c>
      <c r="C89" s="13" t="s">
        <v>223</v>
      </c>
      <c r="D89" s="24" t="s">
        <v>45</v>
      </c>
      <c r="E89" s="202"/>
      <c r="F89" s="202"/>
      <c r="G89" s="202"/>
      <c r="H89" s="204"/>
      <c r="I89" s="39"/>
    </row>
    <row r="90" spans="1:9" customFormat="1" ht="30">
      <c r="A90" s="37" t="s">
        <v>224</v>
      </c>
      <c r="B90" s="13" t="s">
        <v>202</v>
      </c>
      <c r="C90" s="13" t="s">
        <v>225</v>
      </c>
      <c r="D90" s="24" t="s">
        <v>45</v>
      </c>
      <c r="E90" s="202"/>
      <c r="F90" s="202"/>
      <c r="G90" s="202"/>
      <c r="H90" s="203"/>
      <c r="I90" s="39"/>
    </row>
    <row r="91" spans="1:9" customFormat="1" ht="30">
      <c r="A91" s="37" t="s">
        <v>226</v>
      </c>
      <c r="B91" s="13" t="s">
        <v>202</v>
      </c>
      <c r="C91" s="13" t="s">
        <v>227</v>
      </c>
      <c r="D91" s="24" t="s">
        <v>45</v>
      </c>
      <c r="E91" s="202"/>
      <c r="F91" s="202"/>
      <c r="G91" s="202"/>
      <c r="H91" s="204"/>
      <c r="I91" s="39"/>
    </row>
    <row r="92" spans="1:9" customFormat="1" ht="30">
      <c r="A92" s="37" t="s">
        <v>228</v>
      </c>
      <c r="B92" s="13" t="s">
        <v>202</v>
      </c>
      <c r="C92" s="13" t="s">
        <v>229</v>
      </c>
      <c r="D92" s="24" t="s">
        <v>45</v>
      </c>
      <c r="E92" s="202"/>
      <c r="F92" s="202"/>
      <c r="G92" s="202"/>
      <c r="H92" s="204"/>
      <c r="I92" s="39"/>
    </row>
    <row r="93" spans="1:9" customFormat="1" ht="30">
      <c r="A93" s="37" t="s">
        <v>230</v>
      </c>
      <c r="B93" s="13" t="s">
        <v>202</v>
      </c>
      <c r="C93" s="13" t="s">
        <v>231</v>
      </c>
      <c r="D93" s="24" t="s">
        <v>45</v>
      </c>
      <c r="E93" s="202"/>
      <c r="F93" s="202"/>
      <c r="G93" s="202"/>
      <c r="H93" s="204"/>
      <c r="I93" s="39"/>
    </row>
    <row r="94" spans="1:9" customFormat="1" ht="30">
      <c r="A94" s="37" t="s">
        <v>232</v>
      </c>
      <c r="B94" s="13" t="s">
        <v>202</v>
      </c>
      <c r="C94" s="13" t="s">
        <v>233</v>
      </c>
      <c r="D94" s="24" t="s">
        <v>45</v>
      </c>
      <c r="E94" s="202"/>
      <c r="F94" s="202"/>
      <c r="G94" s="202"/>
      <c r="H94" s="204"/>
      <c r="I94" s="39"/>
    </row>
    <row r="95" spans="1:9" customFormat="1" ht="30">
      <c r="A95" s="37" t="s">
        <v>234</v>
      </c>
      <c r="B95" s="13" t="s">
        <v>202</v>
      </c>
      <c r="C95" s="13" t="s">
        <v>235</v>
      </c>
      <c r="D95" s="24" t="s">
        <v>45</v>
      </c>
      <c r="E95" s="202"/>
      <c r="F95" s="202"/>
      <c r="G95" s="202"/>
      <c r="H95" s="204"/>
      <c r="I95" s="39"/>
    </row>
    <row r="96" spans="1:9" customFormat="1" ht="30">
      <c r="A96" s="37" t="s">
        <v>236</v>
      </c>
      <c r="B96" s="13" t="s">
        <v>202</v>
      </c>
      <c r="C96" s="13" t="s">
        <v>237</v>
      </c>
      <c r="D96" s="24" t="s">
        <v>45</v>
      </c>
      <c r="E96" s="202"/>
      <c r="F96" s="202"/>
      <c r="G96" s="202"/>
      <c r="H96" s="204"/>
      <c r="I96" s="39"/>
    </row>
    <row r="97" spans="1:9" customFormat="1" ht="30">
      <c r="A97" s="37" t="s">
        <v>238</v>
      </c>
      <c r="B97" s="13" t="s">
        <v>239</v>
      </c>
      <c r="C97" s="13" t="s">
        <v>240</v>
      </c>
      <c r="D97" s="24" t="s">
        <v>45</v>
      </c>
      <c r="E97" s="202"/>
      <c r="F97" s="202"/>
      <c r="G97" s="202"/>
      <c r="H97" s="204"/>
      <c r="I97" s="39"/>
    </row>
    <row r="98" spans="1:9" customFormat="1" ht="30">
      <c r="A98" s="37" t="s">
        <v>241</v>
      </c>
      <c r="B98" s="13" t="s">
        <v>239</v>
      </c>
      <c r="C98" s="13" t="s">
        <v>242</v>
      </c>
      <c r="D98" s="24" t="s">
        <v>45</v>
      </c>
      <c r="E98" s="202"/>
      <c r="F98" s="202"/>
      <c r="G98" s="202"/>
      <c r="H98" s="204"/>
      <c r="I98" s="39"/>
    </row>
    <row r="99" spans="1:9" customFormat="1" ht="30">
      <c r="A99" s="37" t="s">
        <v>243</v>
      </c>
      <c r="B99" s="13" t="s">
        <v>239</v>
      </c>
      <c r="C99" s="13" t="s">
        <v>244</v>
      </c>
      <c r="D99" s="24" t="s">
        <v>45</v>
      </c>
      <c r="E99" s="202"/>
      <c r="F99" s="202"/>
      <c r="G99" s="202"/>
      <c r="H99" s="204"/>
      <c r="I99" s="39"/>
    </row>
    <row r="100" spans="1:9" customFormat="1" ht="30">
      <c r="A100" s="37" t="s">
        <v>245</v>
      </c>
      <c r="B100" s="13" t="s">
        <v>239</v>
      </c>
      <c r="C100" s="13" t="s">
        <v>246</v>
      </c>
      <c r="D100" s="24" t="s">
        <v>45</v>
      </c>
      <c r="E100" s="202"/>
      <c r="F100" s="202"/>
      <c r="G100" s="202"/>
      <c r="H100" s="204"/>
      <c r="I100" s="39"/>
    </row>
    <row r="101" spans="1:9" ht="30">
      <c r="A101" s="225" t="s">
        <v>247</v>
      </c>
      <c r="B101" s="226" t="s">
        <v>239</v>
      </c>
      <c r="C101" s="227" t="s">
        <v>248</v>
      </c>
      <c r="D101" s="24" t="s">
        <v>45</v>
      </c>
      <c r="E101" s="202"/>
      <c r="F101" s="207"/>
      <c r="G101" s="207"/>
      <c r="H101" s="208"/>
      <c r="I101" s="199"/>
    </row>
    <row r="102" spans="1:9" customFormat="1" ht="30">
      <c r="A102" s="228" t="s">
        <v>249</v>
      </c>
      <c r="B102" s="226" t="s">
        <v>239</v>
      </c>
      <c r="C102" s="229" t="s">
        <v>250</v>
      </c>
      <c r="D102" s="24" t="s">
        <v>45</v>
      </c>
      <c r="E102" s="202"/>
      <c r="F102" s="209"/>
      <c r="G102" s="209"/>
      <c r="H102" s="210"/>
      <c r="I102" s="39"/>
    </row>
    <row r="103" spans="1:9" ht="45">
      <c r="A103" s="230" t="s">
        <v>251</v>
      </c>
      <c r="B103" s="227" t="s">
        <v>252</v>
      </c>
      <c r="C103" s="229" t="s">
        <v>253</v>
      </c>
      <c r="D103" s="231" t="s">
        <v>45</v>
      </c>
      <c r="E103" s="202"/>
      <c r="F103" s="211"/>
      <c r="G103" s="211"/>
      <c r="H103" s="208"/>
      <c r="I103" s="199"/>
    </row>
    <row r="104" spans="1:9" ht="45">
      <c r="A104" s="228" t="s">
        <v>254</v>
      </c>
      <c r="B104" s="232" t="s">
        <v>252</v>
      </c>
      <c r="C104" s="229" t="s">
        <v>255</v>
      </c>
      <c r="D104" s="233" t="s">
        <v>45</v>
      </c>
      <c r="E104" s="202"/>
      <c r="F104" s="211"/>
      <c r="G104" s="211"/>
      <c r="H104" s="208"/>
      <c r="I104" s="199"/>
    </row>
    <row r="105" spans="1:9" ht="45">
      <c r="A105" s="228" t="s">
        <v>256</v>
      </c>
      <c r="B105" s="76" t="s">
        <v>252</v>
      </c>
      <c r="C105" s="229" t="s">
        <v>257</v>
      </c>
      <c r="D105" s="231" t="s">
        <v>45</v>
      </c>
      <c r="E105" s="202"/>
      <c r="F105" s="211"/>
      <c r="G105" s="211"/>
      <c r="H105" s="208"/>
      <c r="I105" s="199"/>
    </row>
    <row r="106" spans="1:9" ht="45">
      <c r="A106" s="230" t="s">
        <v>258</v>
      </c>
      <c r="B106" s="13" t="s">
        <v>252</v>
      </c>
      <c r="C106" s="13" t="s">
        <v>259</v>
      </c>
      <c r="D106" s="234" t="s">
        <v>45</v>
      </c>
      <c r="E106" s="202"/>
      <c r="F106" s="211"/>
      <c r="G106" s="211"/>
      <c r="H106" s="208"/>
      <c r="I106" s="199"/>
    </row>
    <row r="107" spans="1:9" customFormat="1" ht="45">
      <c r="A107" s="37" t="s">
        <v>260</v>
      </c>
      <c r="B107" s="13" t="s">
        <v>261</v>
      </c>
      <c r="C107" s="13" t="s">
        <v>262</v>
      </c>
      <c r="D107" s="24" t="s">
        <v>45</v>
      </c>
      <c r="E107" s="202"/>
      <c r="F107" s="180"/>
      <c r="G107" s="180"/>
      <c r="H107" s="203"/>
      <c r="I107" s="39"/>
    </row>
    <row r="108" spans="1:9" customFormat="1" ht="45">
      <c r="A108" s="37" t="s">
        <v>263</v>
      </c>
      <c r="B108" s="13" t="s">
        <v>261</v>
      </c>
      <c r="C108" s="13" t="s">
        <v>264</v>
      </c>
      <c r="D108" s="224" t="s">
        <v>45</v>
      </c>
      <c r="E108" s="202"/>
      <c r="F108" s="202"/>
      <c r="G108" s="202"/>
      <c r="H108" s="203"/>
      <c r="I108" s="39"/>
    </row>
    <row r="109" spans="1:9" customFormat="1" ht="45">
      <c r="A109" s="37" t="s">
        <v>265</v>
      </c>
      <c r="B109" s="13" t="s">
        <v>261</v>
      </c>
      <c r="C109" s="13" t="s">
        <v>266</v>
      </c>
      <c r="D109" s="24" t="s">
        <v>45</v>
      </c>
      <c r="E109" s="202"/>
      <c r="F109" s="180"/>
      <c r="G109" s="180"/>
      <c r="H109" s="204"/>
      <c r="I109" s="39"/>
    </row>
  </sheetData>
  <sheetProtection algorithmName="SHA-512" hashValue="Mu++bhpdgmiM19jcoRkANzekRaRcGtclKtIDjZ+3uw+zoPaY1RLKYw2XZUfsc2lfSKP+HUbNKkrL+r2b0H9ENQ==" saltValue="Z/KQUz/2e0idwZ3wWNVtfw==" spinCount="100000" sheet="1" formatCells="0" formatColumns="0" formatRows="0" autoFilter="0"/>
  <autoFilter ref="A2:H109" xr:uid="{00000000-0001-0000-0600-000000000000}"/>
  <sortState xmlns:xlrd2="http://schemas.microsoft.com/office/spreadsheetml/2017/richdata2" ref="A3:H106">
    <sortCondition ref="A3:A106"/>
  </sortState>
  <phoneticPr fontId="3" type="noConversion"/>
  <pageMargins left="0.7" right="0.7" top="0.75" bottom="0.75" header="0.3" footer="0.3"/>
  <pageSetup scale="43"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B70916AB-0D76-4616-87AA-313CAEBC2740}">
          <x14:formula1>
            <xm:f>Values!$A$2:$A$5</xm:f>
          </x14:formula1>
          <xm:sqref>F3:F99 F100:F107 E108:F1048576 E107</xm:sqref>
        </x14:dataValidation>
        <x14:dataValidation type="list" allowBlank="1" showInputMessage="1" showErrorMessage="1" xr:uid="{FDBBA4D1-5069-4D30-BB60-EBC4058B6514}">
          <x14:formula1>
            <xm:f>Values!$E$2:$E$3</xm:f>
          </x14:formula1>
          <xm:sqref>G3:G99 G100:G107 G108:G1048576</xm:sqref>
        </x14:dataValidation>
        <x14:dataValidation type="list" allowBlank="1" showInputMessage="1" showErrorMessage="1" xr:uid="{00B07518-3648-44F7-A4E4-DAC4F867A03B}">
          <x14:formula1>
            <xm:f>Values!$I$2:$I$4</xm:f>
          </x14:formula1>
          <xm:sqref>E3:E99 E100:E107 E108:E109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A1:I28"/>
  <sheetViews>
    <sheetView zoomScale="96" zoomScaleNormal="96" workbookViewId="0">
      <pane ySplit="2" topLeftCell="A3" activePane="bottomLeft" state="frozen"/>
      <selection pane="bottomLeft" activeCell="E1" sqref="E1:H1048576"/>
    </sheetView>
  </sheetViews>
  <sheetFormatPr defaultColWidth="21" defaultRowHeight="15"/>
  <cols>
    <col min="1" max="1" width="16.7109375" style="6" customWidth="1"/>
    <col min="2" max="2" width="28.140625" style="6" customWidth="1"/>
    <col min="3" max="3" width="79.85546875" style="15" customWidth="1"/>
    <col min="4" max="4" width="14.28515625" style="15" bestFit="1" customWidth="1"/>
    <col min="5" max="7" width="18.42578125" style="216" bestFit="1" customWidth="1"/>
    <col min="8" max="8" width="73.28515625" style="237" customWidth="1"/>
    <col min="9" max="16384" width="21" style="4"/>
  </cols>
  <sheetData>
    <row r="1" spans="1:9">
      <c r="B1" s="130" t="s">
        <v>33</v>
      </c>
      <c r="C1" s="128" t="str" cm="1">
        <f t="array" aca="1" ref="C1" ca="1">_xlfn.TEXTAFTER(CELL("filename",A1),"]")</f>
        <v>Temporary Solutions</v>
      </c>
      <c r="D1" s="7"/>
      <c r="I1" s="6"/>
    </row>
    <row r="2" spans="1:9" ht="60">
      <c r="A2" s="11" t="s">
        <v>34</v>
      </c>
      <c r="B2" s="11" t="s">
        <v>35</v>
      </c>
      <c r="C2" s="11" t="s">
        <v>36</v>
      </c>
      <c r="D2" s="11" t="s">
        <v>37</v>
      </c>
      <c r="E2" s="172" t="s">
        <v>38</v>
      </c>
      <c r="F2" s="200" t="s">
        <v>39</v>
      </c>
      <c r="G2" s="172" t="s">
        <v>40</v>
      </c>
      <c r="H2" s="200" t="s">
        <v>41</v>
      </c>
    </row>
    <row r="3" spans="1:9" ht="45">
      <c r="A3" s="14" t="s">
        <v>267</v>
      </c>
      <c r="B3" s="14" t="s">
        <v>268</v>
      </c>
      <c r="C3" s="13" t="s">
        <v>269</v>
      </c>
      <c r="D3" s="20" t="s">
        <v>45</v>
      </c>
      <c r="E3" s="177"/>
      <c r="F3" s="177"/>
      <c r="G3" s="177"/>
      <c r="H3" s="179"/>
    </row>
    <row r="4" spans="1:9" ht="30">
      <c r="A4" s="14" t="s">
        <v>270</v>
      </c>
      <c r="B4" s="14" t="s">
        <v>268</v>
      </c>
      <c r="C4" s="13" t="s">
        <v>271</v>
      </c>
      <c r="D4" s="20" t="s">
        <v>60</v>
      </c>
      <c r="E4" s="177"/>
      <c r="F4" s="177"/>
      <c r="G4" s="177"/>
      <c r="H4" s="179"/>
    </row>
    <row r="5" spans="1:9" ht="30">
      <c r="A5" s="14" t="s">
        <v>272</v>
      </c>
      <c r="B5" s="14" t="s">
        <v>268</v>
      </c>
      <c r="C5" s="13" t="s">
        <v>273</v>
      </c>
      <c r="D5" s="20" t="s">
        <v>45</v>
      </c>
      <c r="E5" s="177"/>
      <c r="F5" s="177"/>
      <c r="G5" s="177"/>
      <c r="H5" s="179"/>
    </row>
    <row r="6" spans="1:9" ht="60">
      <c r="A6" s="14" t="s">
        <v>274</v>
      </c>
      <c r="B6" s="14" t="s">
        <v>275</v>
      </c>
      <c r="C6" s="13" t="s">
        <v>276</v>
      </c>
      <c r="D6" s="65" t="s">
        <v>60</v>
      </c>
      <c r="E6" s="177"/>
      <c r="F6" s="177"/>
      <c r="G6" s="177"/>
      <c r="H6" s="179"/>
    </row>
    <row r="7" spans="1:9" ht="30">
      <c r="A7" s="14" t="s">
        <v>277</v>
      </c>
      <c r="B7" s="14" t="s">
        <v>275</v>
      </c>
      <c r="C7" s="13" t="s">
        <v>278</v>
      </c>
      <c r="D7" s="20" t="s">
        <v>45</v>
      </c>
      <c r="E7" s="177"/>
      <c r="F7" s="177"/>
      <c r="G7" s="177"/>
      <c r="H7" s="179"/>
    </row>
    <row r="8" spans="1:9" ht="45">
      <c r="A8" s="14" t="s">
        <v>279</v>
      </c>
      <c r="B8" s="14" t="s">
        <v>275</v>
      </c>
      <c r="C8" s="13" t="s">
        <v>280</v>
      </c>
      <c r="D8" s="24" t="s">
        <v>45</v>
      </c>
      <c r="E8" s="177"/>
      <c r="F8" s="177"/>
      <c r="G8" s="177"/>
      <c r="H8" s="179"/>
    </row>
    <row r="9" spans="1:9" ht="30">
      <c r="A9" s="14" t="s">
        <v>281</v>
      </c>
      <c r="B9" s="14" t="s">
        <v>275</v>
      </c>
      <c r="C9" s="13" t="s">
        <v>282</v>
      </c>
      <c r="D9" s="20" t="s">
        <v>45</v>
      </c>
      <c r="E9" s="177"/>
      <c r="F9" s="177"/>
      <c r="G9" s="177"/>
      <c r="H9" s="179"/>
    </row>
    <row r="10" spans="1:9" ht="60">
      <c r="A10" s="14" t="s">
        <v>283</v>
      </c>
      <c r="B10" s="14" t="s">
        <v>275</v>
      </c>
      <c r="C10" s="13" t="s">
        <v>284</v>
      </c>
      <c r="D10" s="20" t="s">
        <v>45</v>
      </c>
      <c r="E10" s="177"/>
      <c r="F10" s="177"/>
      <c r="G10" s="177"/>
      <c r="H10" s="179"/>
    </row>
    <row r="11" spans="1:9" ht="45">
      <c r="A11" s="14" t="s">
        <v>285</v>
      </c>
      <c r="B11" s="14" t="s">
        <v>286</v>
      </c>
      <c r="C11" s="13" t="s">
        <v>287</v>
      </c>
      <c r="D11" s="20" t="s">
        <v>45</v>
      </c>
      <c r="E11" s="177"/>
      <c r="F11" s="177"/>
      <c r="G11" s="177"/>
      <c r="H11" s="179"/>
    </row>
    <row r="12" spans="1:9" ht="30">
      <c r="A12" s="14" t="s">
        <v>288</v>
      </c>
      <c r="B12" s="14" t="s">
        <v>286</v>
      </c>
      <c r="C12" s="13" t="s">
        <v>289</v>
      </c>
      <c r="D12" s="65" t="s">
        <v>60</v>
      </c>
      <c r="E12" s="177"/>
      <c r="F12" s="177"/>
      <c r="G12" s="177"/>
      <c r="H12" s="179"/>
    </row>
    <row r="13" spans="1:9" ht="45">
      <c r="A13" s="14" t="s">
        <v>290</v>
      </c>
      <c r="B13" s="14" t="s">
        <v>286</v>
      </c>
      <c r="C13" s="66" t="s">
        <v>291</v>
      </c>
      <c r="D13" s="43" t="s">
        <v>60</v>
      </c>
      <c r="E13" s="177"/>
      <c r="F13" s="177"/>
      <c r="G13" s="177"/>
      <c r="H13" s="179"/>
    </row>
    <row r="14" spans="1:9" ht="60">
      <c r="A14" s="14" t="s">
        <v>292</v>
      </c>
      <c r="B14" s="14" t="s">
        <v>286</v>
      </c>
      <c r="C14" s="66" t="s">
        <v>293</v>
      </c>
      <c r="D14" s="43" t="s">
        <v>60</v>
      </c>
      <c r="E14" s="177"/>
      <c r="F14" s="177"/>
      <c r="G14" s="177"/>
      <c r="H14" s="179"/>
    </row>
    <row r="15" spans="1:9" ht="45">
      <c r="A15" s="14" t="s">
        <v>294</v>
      </c>
      <c r="B15" s="42" t="s">
        <v>295</v>
      </c>
      <c r="C15" s="13" t="s">
        <v>296</v>
      </c>
      <c r="D15" s="20" t="s">
        <v>60</v>
      </c>
      <c r="E15" s="177"/>
      <c r="F15" s="177"/>
      <c r="G15" s="177"/>
      <c r="H15" s="179"/>
    </row>
    <row r="16" spans="1:9" ht="75">
      <c r="A16" s="14" t="s">
        <v>297</v>
      </c>
      <c r="B16" s="42" t="s">
        <v>295</v>
      </c>
      <c r="C16" s="13" t="s">
        <v>298</v>
      </c>
      <c r="D16" s="30" t="s">
        <v>45</v>
      </c>
      <c r="E16" s="177"/>
      <c r="F16" s="177"/>
      <c r="G16" s="177"/>
      <c r="H16" s="179"/>
    </row>
    <row r="17" spans="1:8" ht="30">
      <c r="A17" s="14" t="s">
        <v>299</v>
      </c>
      <c r="B17" s="42" t="s">
        <v>295</v>
      </c>
      <c r="C17" s="13" t="s">
        <v>300</v>
      </c>
      <c r="D17" s="20" t="s">
        <v>45</v>
      </c>
      <c r="E17" s="177"/>
      <c r="F17" s="177"/>
      <c r="G17" s="177"/>
      <c r="H17" s="179"/>
    </row>
    <row r="18" spans="1:8" ht="30">
      <c r="A18" s="14" t="s">
        <v>301</v>
      </c>
      <c r="B18" s="42" t="s">
        <v>295</v>
      </c>
      <c r="C18" s="66" t="s">
        <v>302</v>
      </c>
      <c r="D18" s="19" t="s">
        <v>45</v>
      </c>
      <c r="E18" s="177"/>
      <c r="F18" s="177"/>
      <c r="G18" s="177"/>
      <c r="H18" s="179"/>
    </row>
    <row r="19" spans="1:8" ht="30">
      <c r="A19" s="14" t="s">
        <v>303</v>
      </c>
      <c r="B19" s="42" t="s">
        <v>295</v>
      </c>
      <c r="C19" s="13" t="s">
        <v>304</v>
      </c>
      <c r="D19" s="19" t="s">
        <v>45</v>
      </c>
      <c r="E19" s="177"/>
      <c r="F19" s="177"/>
      <c r="G19" s="177"/>
      <c r="H19" s="179"/>
    </row>
    <row r="20" spans="1:8" ht="30">
      <c r="A20" s="14" t="s">
        <v>305</v>
      </c>
      <c r="B20" s="42" t="s">
        <v>295</v>
      </c>
      <c r="C20" s="13" t="s">
        <v>306</v>
      </c>
      <c r="D20" s="19" t="s">
        <v>45</v>
      </c>
      <c r="E20" s="177"/>
      <c r="F20" s="177"/>
      <c r="G20" s="177"/>
      <c r="H20" s="179"/>
    </row>
    <row r="21" spans="1:8" ht="30">
      <c r="A21" s="14" t="s">
        <v>307</v>
      </c>
      <c r="B21" s="42" t="s">
        <v>295</v>
      </c>
      <c r="C21" s="13" t="s">
        <v>308</v>
      </c>
      <c r="D21" s="20" t="s">
        <v>45</v>
      </c>
      <c r="E21" s="177"/>
      <c r="F21" s="177"/>
      <c r="G21" s="177"/>
      <c r="H21" s="179"/>
    </row>
    <row r="22" spans="1:8" ht="195">
      <c r="A22" s="14" t="s">
        <v>309</v>
      </c>
      <c r="B22" s="162" t="s">
        <v>310</v>
      </c>
      <c r="C22" s="13" t="s">
        <v>311</v>
      </c>
      <c r="D22" s="19" t="s">
        <v>45</v>
      </c>
      <c r="E22" s="177"/>
      <c r="F22" s="177"/>
      <c r="G22" s="177"/>
      <c r="H22" s="179"/>
    </row>
    <row r="23" spans="1:8" ht="180">
      <c r="A23" s="14" t="s">
        <v>312</v>
      </c>
      <c r="B23" s="162" t="s">
        <v>310</v>
      </c>
      <c r="C23" s="13" t="s">
        <v>313</v>
      </c>
      <c r="D23" s="19" t="s">
        <v>45</v>
      </c>
      <c r="E23" s="177"/>
      <c r="F23" s="177"/>
      <c r="G23" s="177"/>
      <c r="H23" s="179"/>
    </row>
    <row r="24" spans="1:8" ht="45">
      <c r="A24" s="14" t="s">
        <v>314</v>
      </c>
      <c r="B24" s="162" t="s">
        <v>310</v>
      </c>
      <c r="C24" s="64" t="s">
        <v>315</v>
      </c>
      <c r="D24" s="19" t="s">
        <v>45</v>
      </c>
      <c r="E24" s="177"/>
      <c r="F24" s="177"/>
      <c r="G24" s="177"/>
      <c r="H24" s="179"/>
    </row>
    <row r="25" spans="1:8" ht="75">
      <c r="A25" s="14" t="s">
        <v>316</v>
      </c>
      <c r="B25" s="162" t="s">
        <v>310</v>
      </c>
      <c r="C25" s="64" t="s">
        <v>317</v>
      </c>
      <c r="D25" s="19" t="s">
        <v>45</v>
      </c>
      <c r="E25" s="177"/>
      <c r="F25" s="177"/>
      <c r="G25" s="177"/>
      <c r="H25" s="179"/>
    </row>
    <row r="26" spans="1:8" ht="45">
      <c r="A26" s="14" t="s">
        <v>318</v>
      </c>
      <c r="B26" s="162" t="s">
        <v>310</v>
      </c>
      <c r="C26" s="66" t="s">
        <v>319</v>
      </c>
      <c r="D26" s="19" t="s">
        <v>60</v>
      </c>
      <c r="E26" s="177"/>
      <c r="F26" s="177"/>
      <c r="G26" s="177"/>
      <c r="H26" s="179"/>
    </row>
    <row r="27" spans="1:8" ht="165">
      <c r="A27" s="14" t="s">
        <v>320</v>
      </c>
      <c r="B27" s="162" t="s">
        <v>310</v>
      </c>
      <c r="C27" s="64" t="s">
        <v>321</v>
      </c>
      <c r="D27" s="19" t="s">
        <v>45</v>
      </c>
      <c r="E27" s="177"/>
      <c r="F27" s="177"/>
      <c r="G27" s="177"/>
      <c r="H27" s="179"/>
    </row>
    <row r="28" spans="1:8" ht="135">
      <c r="A28" s="14" t="s">
        <v>322</v>
      </c>
      <c r="B28" s="162" t="s">
        <v>310</v>
      </c>
      <c r="C28" s="64" t="s">
        <v>323</v>
      </c>
      <c r="D28" s="19" t="s">
        <v>45</v>
      </c>
      <c r="E28" s="177"/>
      <c r="F28" s="177"/>
      <c r="G28" s="177"/>
      <c r="H28" s="179"/>
    </row>
  </sheetData>
  <sheetProtection algorithmName="SHA-512" hashValue="kDAHvyPzSGJl1zkQSJ8YjY0r0CuxDOeBIKU8yU+DGMNBTFk18Fs4zjOMXXS5Ytqv7xxIJlfrO8Cltq6OxySbpw==" saltValue="XxcXgRGWwNx2OSFUbnE0hw==" spinCount="100000" sheet="1" formatColumns="0" formatRows="0" autoFilter="0"/>
  <autoFilter ref="A2:H28" xr:uid="{00000000-0001-0000-0500-000000000000}"/>
  <sortState xmlns:xlrd2="http://schemas.microsoft.com/office/spreadsheetml/2017/richdata2" ref="A3:H28">
    <sortCondition ref="A3:A28"/>
  </sortState>
  <phoneticPr fontId="3" type="noConversion"/>
  <printOptions gridLines="1"/>
  <pageMargins left="0.7" right="0.7" top="0.75" bottom="0.75" header="0.3" footer="0.3"/>
  <pageSetup scale="42"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85C892C-0FA5-4B61-B6A5-B1CBD59FD88A}">
          <x14:formula1>
            <xm:f>Values!$A$2:$A$5</xm:f>
          </x14:formula1>
          <xm:sqref>F3:F1048576</xm:sqref>
        </x14:dataValidation>
        <x14:dataValidation type="list" allowBlank="1" showInputMessage="1" showErrorMessage="1" xr:uid="{80F73DC7-42A7-4242-AB90-34F3228A92FF}">
          <x14:formula1>
            <xm:f>Values!$E$2:$E$4</xm:f>
          </x14:formula1>
          <xm:sqref>G3:G1048576</xm:sqref>
        </x14:dataValidation>
        <x14:dataValidation type="list" allowBlank="1" showInputMessage="1" showErrorMessage="1" xr:uid="{7E90B12F-AF0B-4E5B-A5AA-205DF871196A}">
          <x14:formula1>
            <xm:f>Values!$I$2:$I$4</xm:f>
          </x14:formula1>
          <xm:sqref>E3:E28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K107"/>
  <sheetViews>
    <sheetView zoomScale="94" zoomScaleNormal="88" workbookViewId="0">
      <pane ySplit="2" topLeftCell="A22" activePane="bottomLeft" state="frozen"/>
      <selection pane="bottomLeft" activeCell="E34" sqref="E34"/>
    </sheetView>
  </sheetViews>
  <sheetFormatPr defaultColWidth="9.140625" defaultRowHeight="15"/>
  <cols>
    <col min="1" max="1" width="18.28515625" style="35" customWidth="1"/>
    <col min="2" max="2" width="27" style="34" customWidth="1"/>
    <col min="3" max="3" width="83.5703125" style="34" customWidth="1"/>
    <col min="4" max="4" width="14.42578125" style="40" bestFit="1" customWidth="1"/>
    <col min="5" max="5" width="18.42578125" style="216" bestFit="1" customWidth="1"/>
    <col min="6" max="7" width="18.42578125" style="235" bestFit="1" customWidth="1"/>
    <col min="8" max="8" width="77.7109375" style="236" customWidth="1"/>
    <col min="9" max="16384" width="9.140625" style="39"/>
  </cols>
  <sheetData>
    <row r="1" spans="1:11" s="4" customFormat="1">
      <c r="A1" s="196"/>
      <c r="B1" s="197" t="s">
        <v>1768</v>
      </c>
      <c r="C1" s="198" t="str" cm="1">
        <f t="array" aca="1" ref="C1" ca="1">_xlfn.TEXTAFTER(CELL("filename",A1),"]")</f>
        <v>Human Resource Management</v>
      </c>
      <c r="D1" s="40"/>
      <c r="E1" s="235"/>
      <c r="F1" s="235"/>
      <c r="G1" s="235"/>
      <c r="H1" s="236"/>
      <c r="I1" s="196"/>
      <c r="J1" s="199"/>
      <c r="K1" s="199"/>
    </row>
    <row r="2" spans="1:11" s="36" customFormat="1" ht="60">
      <c r="A2" s="11" t="s">
        <v>34</v>
      </c>
      <c r="B2" s="11" t="s">
        <v>35</v>
      </c>
      <c r="C2" s="11" t="s">
        <v>36</v>
      </c>
      <c r="D2" s="11" t="s">
        <v>37</v>
      </c>
      <c r="E2" s="200" t="s">
        <v>38</v>
      </c>
      <c r="F2" s="200" t="s">
        <v>39</v>
      </c>
      <c r="G2" s="200" t="s">
        <v>40</v>
      </c>
      <c r="H2" s="200" t="s">
        <v>41</v>
      </c>
    </row>
    <row r="3" spans="1:11" s="35" customFormat="1" ht="30">
      <c r="A3" s="37" t="s">
        <v>324</v>
      </c>
      <c r="B3" s="18" t="s">
        <v>325</v>
      </c>
      <c r="C3" s="13" t="s">
        <v>326</v>
      </c>
      <c r="D3" s="24" t="s">
        <v>45</v>
      </c>
      <c r="E3" s="202"/>
      <c r="F3" s="202"/>
      <c r="G3" s="202"/>
      <c r="H3" s="203"/>
      <c r="I3" s="39"/>
      <c r="J3" s="39"/>
      <c r="K3" s="39"/>
    </row>
    <row r="4" spans="1:11" s="35" customFormat="1" ht="75">
      <c r="A4" s="37" t="s">
        <v>327</v>
      </c>
      <c r="B4" s="18" t="s">
        <v>325</v>
      </c>
      <c r="C4" s="13" t="s">
        <v>328</v>
      </c>
      <c r="D4" s="24" t="s">
        <v>45</v>
      </c>
      <c r="E4" s="202"/>
      <c r="F4" s="202"/>
      <c r="G4" s="202"/>
      <c r="H4" s="203"/>
      <c r="I4" s="39"/>
      <c r="J4" s="39"/>
      <c r="K4" s="39"/>
    </row>
    <row r="5" spans="1:11" s="35" customFormat="1" ht="30">
      <c r="A5" s="37" t="s">
        <v>329</v>
      </c>
      <c r="B5" s="18" t="s">
        <v>325</v>
      </c>
      <c r="C5" s="13" t="s">
        <v>330</v>
      </c>
      <c r="D5" s="24" t="s">
        <v>45</v>
      </c>
      <c r="E5" s="202"/>
      <c r="F5" s="202"/>
      <c r="G5" s="202"/>
      <c r="H5" s="203"/>
      <c r="I5" s="38"/>
      <c r="J5" s="38"/>
      <c r="K5" s="39"/>
    </row>
    <row r="6" spans="1:11" s="35" customFormat="1" ht="45">
      <c r="A6" s="37" t="s">
        <v>331</v>
      </c>
      <c r="B6" s="18" t="s">
        <v>325</v>
      </c>
      <c r="C6" s="13" t="s">
        <v>332</v>
      </c>
      <c r="D6" s="24" t="s">
        <v>45</v>
      </c>
      <c r="E6" s="202"/>
      <c r="F6" s="202"/>
      <c r="G6" s="202"/>
      <c r="H6" s="203"/>
      <c r="I6" s="39"/>
      <c r="J6" s="39"/>
      <c r="K6" s="38"/>
    </row>
    <row r="7" spans="1:11" s="35" customFormat="1" ht="30">
      <c r="A7" s="37" t="s">
        <v>333</v>
      </c>
      <c r="B7" s="18" t="s">
        <v>325</v>
      </c>
      <c r="C7" s="13" t="s">
        <v>334</v>
      </c>
      <c r="D7" s="24" t="s">
        <v>45</v>
      </c>
      <c r="E7" s="202"/>
      <c r="F7" s="202"/>
      <c r="G7" s="202"/>
      <c r="H7" s="203"/>
      <c r="I7" s="39"/>
      <c r="J7" s="39"/>
      <c r="K7" s="39"/>
    </row>
    <row r="8" spans="1:11" s="35" customFormat="1" ht="30">
      <c r="A8" s="37" t="s">
        <v>335</v>
      </c>
      <c r="B8" s="18" t="s">
        <v>325</v>
      </c>
      <c r="C8" s="13" t="s">
        <v>336</v>
      </c>
      <c r="D8" s="24" t="s">
        <v>45</v>
      </c>
      <c r="E8" s="202"/>
      <c r="F8" s="202"/>
      <c r="G8" s="202"/>
      <c r="H8" s="203"/>
      <c r="I8" s="39"/>
      <c r="J8" s="39"/>
      <c r="K8" s="39"/>
    </row>
    <row r="9" spans="1:11" s="35" customFormat="1" ht="30">
      <c r="A9" s="37" t="s">
        <v>337</v>
      </c>
      <c r="B9" s="18" t="s">
        <v>325</v>
      </c>
      <c r="C9" s="13" t="s">
        <v>338</v>
      </c>
      <c r="D9" s="24" t="s">
        <v>45</v>
      </c>
      <c r="E9" s="202"/>
      <c r="F9" s="202"/>
      <c r="G9" s="202"/>
      <c r="H9" s="203"/>
      <c r="K9" s="39"/>
    </row>
    <row r="10" spans="1:11" s="38" customFormat="1" ht="45">
      <c r="A10" s="37" t="s">
        <v>339</v>
      </c>
      <c r="B10" s="18" t="s">
        <v>325</v>
      </c>
      <c r="C10" s="13" t="s">
        <v>340</v>
      </c>
      <c r="D10" s="24" t="s">
        <v>45</v>
      </c>
      <c r="E10" s="202"/>
      <c r="F10" s="202"/>
      <c r="G10" s="202"/>
      <c r="H10" s="203"/>
      <c r="I10" s="39"/>
      <c r="J10" s="39"/>
      <c r="K10" s="39"/>
    </row>
    <row r="11" spans="1:11" s="35" customFormat="1" ht="45">
      <c r="A11" s="37" t="s">
        <v>341</v>
      </c>
      <c r="B11" s="18" t="s">
        <v>325</v>
      </c>
      <c r="C11" s="13" t="s">
        <v>342</v>
      </c>
      <c r="D11" s="24" t="s">
        <v>45</v>
      </c>
      <c r="E11" s="202"/>
      <c r="F11" s="202"/>
      <c r="G11" s="202"/>
      <c r="H11" s="203"/>
      <c r="I11" s="39"/>
      <c r="J11" s="39"/>
      <c r="K11" s="39"/>
    </row>
    <row r="12" spans="1:11" s="35" customFormat="1" ht="30">
      <c r="A12" s="37" t="s">
        <v>343</v>
      </c>
      <c r="B12" s="18" t="s">
        <v>325</v>
      </c>
      <c r="C12" s="13" t="s">
        <v>344</v>
      </c>
      <c r="D12" s="24" t="s">
        <v>45</v>
      </c>
      <c r="E12" s="202"/>
      <c r="F12" s="202"/>
      <c r="G12" s="202"/>
      <c r="H12" s="203"/>
      <c r="I12" s="39"/>
      <c r="J12" s="39"/>
      <c r="K12" s="39"/>
    </row>
    <row r="13" spans="1:11" s="35" customFormat="1" ht="45">
      <c r="A13" s="37" t="s">
        <v>345</v>
      </c>
      <c r="B13" s="18" t="s">
        <v>325</v>
      </c>
      <c r="C13" s="13" t="s">
        <v>346</v>
      </c>
      <c r="D13" s="24" t="s">
        <v>45</v>
      </c>
      <c r="E13" s="202"/>
      <c r="F13" s="202"/>
      <c r="G13" s="202"/>
      <c r="H13" s="203"/>
      <c r="I13" s="39"/>
      <c r="J13" s="39"/>
      <c r="K13" s="39"/>
    </row>
    <row r="14" spans="1:11" s="35" customFormat="1" ht="45">
      <c r="A14" s="37" t="s">
        <v>347</v>
      </c>
      <c r="B14" s="18" t="s">
        <v>325</v>
      </c>
      <c r="C14" s="13" t="s">
        <v>348</v>
      </c>
      <c r="D14" s="24" t="s">
        <v>60</v>
      </c>
      <c r="E14" s="202"/>
      <c r="F14" s="202"/>
      <c r="G14" s="202"/>
      <c r="H14" s="203"/>
      <c r="K14" s="39"/>
    </row>
    <row r="15" spans="1:11" s="35" customFormat="1" ht="30">
      <c r="A15" s="37" t="s">
        <v>349</v>
      </c>
      <c r="B15" s="18" t="s">
        <v>325</v>
      </c>
      <c r="C15" s="13" t="s">
        <v>350</v>
      </c>
      <c r="D15" s="60" t="s">
        <v>45</v>
      </c>
      <c r="E15" s="202"/>
      <c r="F15" s="202"/>
      <c r="G15" s="202"/>
      <c r="H15" s="203"/>
      <c r="I15" s="39"/>
      <c r="J15" s="39"/>
    </row>
    <row r="16" spans="1:11" s="35" customFormat="1" ht="30">
      <c r="A16" s="37" t="s">
        <v>351</v>
      </c>
      <c r="B16" s="18" t="s">
        <v>325</v>
      </c>
      <c r="C16" s="13" t="s">
        <v>352</v>
      </c>
      <c r="D16" s="24" t="s">
        <v>45</v>
      </c>
      <c r="E16" s="202"/>
      <c r="F16" s="202"/>
      <c r="G16" s="202"/>
      <c r="H16" s="203"/>
      <c r="K16" s="39"/>
    </row>
    <row r="17" spans="1:11" s="35" customFormat="1" ht="30">
      <c r="A17" s="37" t="s">
        <v>353</v>
      </c>
      <c r="B17" s="18" t="s">
        <v>325</v>
      </c>
      <c r="C17" s="13" t="s">
        <v>354</v>
      </c>
      <c r="D17" s="24" t="s">
        <v>45</v>
      </c>
      <c r="E17" s="202"/>
      <c r="F17" s="202"/>
      <c r="G17" s="202"/>
      <c r="H17" s="203"/>
    </row>
    <row r="18" spans="1:11" s="35" customFormat="1" ht="30">
      <c r="A18" s="37" t="s">
        <v>355</v>
      </c>
      <c r="B18" s="18" t="s">
        <v>325</v>
      </c>
      <c r="C18" s="13" t="s">
        <v>356</v>
      </c>
      <c r="D18" s="24" t="s">
        <v>45</v>
      </c>
      <c r="E18" s="202"/>
      <c r="F18" s="202"/>
      <c r="G18" s="202"/>
      <c r="H18" s="203"/>
      <c r="I18" s="39"/>
      <c r="J18" s="39"/>
      <c r="K18" s="39"/>
    </row>
    <row r="19" spans="1:11" s="35" customFormat="1" ht="45">
      <c r="A19" s="37" t="s">
        <v>357</v>
      </c>
      <c r="B19" s="18" t="s">
        <v>325</v>
      </c>
      <c r="C19" s="13" t="s">
        <v>358</v>
      </c>
      <c r="D19" s="24" t="s">
        <v>45</v>
      </c>
      <c r="E19" s="202"/>
      <c r="F19" s="202"/>
      <c r="G19" s="202"/>
      <c r="H19" s="203"/>
      <c r="I19" s="39"/>
      <c r="J19" s="39"/>
      <c r="K19" s="39"/>
    </row>
    <row r="20" spans="1:11" s="35" customFormat="1" ht="30">
      <c r="A20" s="37" t="s">
        <v>359</v>
      </c>
      <c r="B20" s="18" t="s">
        <v>325</v>
      </c>
      <c r="C20" s="13" t="s">
        <v>360</v>
      </c>
      <c r="D20" s="24" t="s">
        <v>45</v>
      </c>
      <c r="E20" s="202"/>
      <c r="F20" s="202"/>
      <c r="G20" s="202"/>
      <c r="H20" s="203"/>
      <c r="K20" s="39"/>
    </row>
    <row r="21" spans="1:11" s="35" customFormat="1" ht="45">
      <c r="A21" s="37" t="s">
        <v>361</v>
      </c>
      <c r="B21" s="18" t="s">
        <v>325</v>
      </c>
      <c r="C21" s="13" t="s">
        <v>362</v>
      </c>
      <c r="D21" s="24" t="s">
        <v>45</v>
      </c>
      <c r="E21" s="202"/>
      <c r="F21" s="202"/>
      <c r="G21" s="202"/>
      <c r="H21" s="205"/>
      <c r="I21" s="39"/>
      <c r="J21" s="39"/>
    </row>
    <row r="22" spans="1:11" s="35" customFormat="1" ht="60">
      <c r="A22" s="37" t="s">
        <v>363</v>
      </c>
      <c r="B22" s="18" t="s">
        <v>325</v>
      </c>
      <c r="C22" s="13" t="s">
        <v>364</v>
      </c>
      <c r="D22" s="24" t="s">
        <v>45</v>
      </c>
      <c r="E22" s="202"/>
      <c r="F22" s="202"/>
      <c r="G22" s="202"/>
      <c r="H22" s="203"/>
      <c r="I22" s="39"/>
      <c r="J22" s="39"/>
    </row>
    <row r="23" spans="1:11" s="35" customFormat="1" ht="30">
      <c r="A23" s="37" t="s">
        <v>365</v>
      </c>
      <c r="B23" s="18" t="s">
        <v>325</v>
      </c>
      <c r="C23" s="13" t="s">
        <v>366</v>
      </c>
      <c r="D23" s="24" t="s">
        <v>45</v>
      </c>
      <c r="E23" s="202"/>
      <c r="F23" s="202"/>
      <c r="G23" s="202"/>
      <c r="H23" s="203"/>
      <c r="I23" s="39"/>
      <c r="J23" s="39"/>
    </row>
    <row r="24" spans="1:11" s="35" customFormat="1" ht="30">
      <c r="A24" s="37" t="s">
        <v>367</v>
      </c>
      <c r="B24" s="18" t="s">
        <v>325</v>
      </c>
      <c r="C24" s="13" t="s">
        <v>368</v>
      </c>
      <c r="D24" s="24" t="s">
        <v>45</v>
      </c>
      <c r="E24" s="202"/>
      <c r="F24" s="202"/>
      <c r="G24" s="202"/>
      <c r="H24" s="203"/>
      <c r="I24" s="39"/>
      <c r="J24" s="39"/>
      <c r="K24" s="39"/>
    </row>
    <row r="25" spans="1:11" s="35" customFormat="1" ht="30">
      <c r="A25" s="37" t="s">
        <v>369</v>
      </c>
      <c r="B25" s="18" t="s">
        <v>325</v>
      </c>
      <c r="C25" s="13" t="s">
        <v>370</v>
      </c>
      <c r="D25" s="24" t="s">
        <v>45</v>
      </c>
      <c r="E25" s="202"/>
      <c r="F25" s="202"/>
      <c r="G25" s="202"/>
      <c r="H25" s="203"/>
      <c r="I25" s="39"/>
      <c r="J25" s="39"/>
      <c r="K25" s="39"/>
    </row>
    <row r="26" spans="1:11" s="35" customFormat="1" ht="75">
      <c r="A26" s="37" t="s">
        <v>371</v>
      </c>
      <c r="B26" s="18" t="s">
        <v>325</v>
      </c>
      <c r="C26" s="13" t="s">
        <v>372</v>
      </c>
      <c r="D26" s="24" t="s">
        <v>45</v>
      </c>
      <c r="E26" s="202"/>
      <c r="F26" s="202"/>
      <c r="G26" s="202"/>
      <c r="H26" s="203"/>
      <c r="K26" s="38"/>
    </row>
    <row r="27" spans="1:11" s="35" customFormat="1" ht="60">
      <c r="A27" s="37" t="s">
        <v>373</v>
      </c>
      <c r="B27" s="18" t="s">
        <v>325</v>
      </c>
      <c r="C27" s="13" t="s">
        <v>374</v>
      </c>
      <c r="D27" s="24" t="s">
        <v>45</v>
      </c>
      <c r="E27" s="202"/>
      <c r="F27" s="202"/>
      <c r="G27" s="202"/>
      <c r="H27" s="203"/>
      <c r="K27" s="38"/>
    </row>
    <row r="28" spans="1:11" s="35" customFormat="1" ht="30">
      <c r="A28" s="37" t="s">
        <v>375</v>
      </c>
      <c r="B28" s="18" t="s">
        <v>325</v>
      </c>
      <c r="C28" s="13" t="s">
        <v>376</v>
      </c>
      <c r="D28" s="24" t="s">
        <v>45</v>
      </c>
      <c r="E28" s="202"/>
      <c r="F28" s="202"/>
      <c r="G28" s="202"/>
      <c r="H28" s="203"/>
      <c r="I28" s="39"/>
      <c r="J28" s="39"/>
      <c r="K28" s="39"/>
    </row>
    <row r="29" spans="1:11" s="35" customFormat="1" ht="30">
      <c r="A29" s="37" t="s">
        <v>377</v>
      </c>
      <c r="B29" s="18" t="s">
        <v>325</v>
      </c>
      <c r="C29" s="13" t="s">
        <v>378</v>
      </c>
      <c r="D29" s="24" t="s">
        <v>45</v>
      </c>
      <c r="E29" s="202"/>
      <c r="F29" s="202"/>
      <c r="G29" s="202"/>
      <c r="H29" s="203"/>
      <c r="I29" s="39"/>
      <c r="J29" s="39"/>
      <c r="K29" s="39"/>
    </row>
    <row r="30" spans="1:11" s="35" customFormat="1" ht="45">
      <c r="A30" s="37" t="s">
        <v>379</v>
      </c>
      <c r="B30" s="18" t="s">
        <v>325</v>
      </c>
      <c r="C30" s="13" t="s">
        <v>380</v>
      </c>
      <c r="D30" s="24" t="s">
        <v>45</v>
      </c>
      <c r="E30" s="202"/>
      <c r="F30" s="202"/>
      <c r="G30" s="202"/>
      <c r="H30" s="203"/>
      <c r="K30" s="39"/>
    </row>
    <row r="31" spans="1:11" ht="30">
      <c r="A31" s="37" t="s">
        <v>381</v>
      </c>
      <c r="B31" s="18" t="s">
        <v>325</v>
      </c>
      <c r="C31" s="13" t="s">
        <v>382</v>
      </c>
      <c r="D31" s="24" t="s">
        <v>45</v>
      </c>
      <c r="E31" s="202"/>
      <c r="F31" s="202"/>
      <c r="G31" s="202"/>
      <c r="H31" s="203"/>
    </row>
    <row r="32" spans="1:11" ht="60">
      <c r="A32" s="37" t="s">
        <v>383</v>
      </c>
      <c r="B32" s="18" t="s">
        <v>325</v>
      </c>
      <c r="C32" s="13" t="s">
        <v>384</v>
      </c>
      <c r="D32" s="24" t="s">
        <v>45</v>
      </c>
      <c r="E32" s="202"/>
      <c r="F32" s="202"/>
      <c r="G32" s="202"/>
      <c r="H32" s="203"/>
      <c r="I32" s="35"/>
      <c r="J32" s="35"/>
      <c r="K32" s="35"/>
    </row>
    <row r="33" spans="1:11" ht="28.5" customHeight="1">
      <c r="A33" s="37" t="s">
        <v>385</v>
      </c>
      <c r="B33" s="18" t="s">
        <v>325</v>
      </c>
      <c r="C33" s="13" t="s">
        <v>386</v>
      </c>
      <c r="D33" s="24" t="s">
        <v>60</v>
      </c>
      <c r="E33" s="202"/>
      <c r="F33" s="202"/>
      <c r="G33" s="202"/>
      <c r="H33" s="203"/>
      <c r="I33" s="35"/>
      <c r="J33" s="35"/>
      <c r="K33" s="35"/>
    </row>
    <row r="34" spans="1:11" ht="45">
      <c r="A34" s="37" t="s">
        <v>387</v>
      </c>
      <c r="B34" s="18" t="s">
        <v>325</v>
      </c>
      <c r="C34" s="64" t="s">
        <v>388</v>
      </c>
      <c r="D34" s="24" t="s">
        <v>45</v>
      </c>
      <c r="E34" s="202"/>
      <c r="F34" s="202"/>
      <c r="G34" s="202"/>
      <c r="H34" s="203"/>
      <c r="K34" s="35"/>
    </row>
    <row r="35" spans="1:11" ht="30">
      <c r="A35" s="37" t="s">
        <v>389</v>
      </c>
      <c r="B35" s="18" t="s">
        <v>325</v>
      </c>
      <c r="C35" s="13" t="s">
        <v>390</v>
      </c>
      <c r="D35" s="24" t="s">
        <v>45</v>
      </c>
      <c r="E35" s="202"/>
      <c r="F35" s="202"/>
      <c r="G35" s="202"/>
      <c r="H35" s="203"/>
    </row>
    <row r="36" spans="1:11" ht="45">
      <c r="A36" s="37" t="s">
        <v>391</v>
      </c>
      <c r="B36" s="18" t="s">
        <v>325</v>
      </c>
      <c r="C36" s="13" t="s">
        <v>392</v>
      </c>
      <c r="D36" s="24" t="s">
        <v>60</v>
      </c>
      <c r="E36" s="202"/>
      <c r="F36" s="202"/>
      <c r="G36" s="202"/>
      <c r="H36" s="203"/>
      <c r="I36" s="35"/>
      <c r="J36" s="35"/>
    </row>
    <row r="37" spans="1:11" ht="30">
      <c r="A37" s="37" t="s">
        <v>393</v>
      </c>
      <c r="B37" s="18" t="s">
        <v>325</v>
      </c>
      <c r="C37" s="13" t="s">
        <v>394</v>
      </c>
      <c r="D37" s="24" t="s">
        <v>45</v>
      </c>
      <c r="E37" s="202"/>
      <c r="F37" s="202"/>
      <c r="G37" s="202"/>
      <c r="H37" s="203"/>
      <c r="I37" s="35"/>
      <c r="J37" s="35"/>
      <c r="K37" s="35"/>
    </row>
    <row r="38" spans="1:11" ht="45">
      <c r="A38" s="37" t="s">
        <v>395</v>
      </c>
      <c r="B38" s="18" t="s">
        <v>325</v>
      </c>
      <c r="C38" s="13" t="s">
        <v>396</v>
      </c>
      <c r="D38" s="24" t="s">
        <v>45</v>
      </c>
      <c r="E38" s="202"/>
      <c r="F38" s="202"/>
      <c r="G38" s="202"/>
      <c r="H38" s="203"/>
    </row>
    <row r="39" spans="1:11" ht="30">
      <c r="A39" s="37" t="s">
        <v>397</v>
      </c>
      <c r="B39" s="18" t="s">
        <v>398</v>
      </c>
      <c r="C39" s="13" t="s">
        <v>399</v>
      </c>
      <c r="D39" s="24" t="s">
        <v>60</v>
      </c>
      <c r="E39" s="202"/>
      <c r="F39" s="202"/>
      <c r="G39" s="202"/>
      <c r="H39" s="203"/>
    </row>
    <row r="40" spans="1:11" ht="45">
      <c r="A40" s="37" t="s">
        <v>400</v>
      </c>
      <c r="B40" s="18" t="s">
        <v>398</v>
      </c>
      <c r="C40" s="13" t="s">
        <v>401</v>
      </c>
      <c r="D40" s="60" t="s">
        <v>45</v>
      </c>
      <c r="E40" s="202"/>
      <c r="F40" s="202"/>
      <c r="G40" s="202"/>
      <c r="H40" s="203"/>
      <c r="K40" s="35"/>
    </row>
    <row r="41" spans="1:11" ht="30">
      <c r="A41" s="37" t="s">
        <v>402</v>
      </c>
      <c r="B41" s="18" t="s">
        <v>398</v>
      </c>
      <c r="C41" s="13" t="s">
        <v>403</v>
      </c>
      <c r="D41" s="24" t="s">
        <v>45</v>
      </c>
      <c r="E41" s="202"/>
      <c r="F41" s="202"/>
      <c r="G41" s="202"/>
      <c r="H41" s="203"/>
    </row>
    <row r="42" spans="1:11" ht="60">
      <c r="A42" s="37" t="s">
        <v>404</v>
      </c>
      <c r="B42" s="18" t="s">
        <v>398</v>
      </c>
      <c r="C42" s="13" t="s">
        <v>405</v>
      </c>
      <c r="D42" s="24" t="s">
        <v>45</v>
      </c>
      <c r="E42" s="202"/>
      <c r="F42" s="202"/>
      <c r="G42" s="202"/>
      <c r="H42" s="203"/>
      <c r="I42" s="35"/>
      <c r="J42" s="35"/>
      <c r="K42" s="35"/>
    </row>
    <row r="43" spans="1:11" ht="30">
      <c r="A43" s="37" t="s">
        <v>406</v>
      </c>
      <c r="B43" s="18" t="s">
        <v>398</v>
      </c>
      <c r="C43" s="13" t="s">
        <v>407</v>
      </c>
      <c r="D43" s="24" t="s">
        <v>45</v>
      </c>
      <c r="E43" s="202"/>
      <c r="F43" s="202"/>
      <c r="G43" s="202"/>
      <c r="H43" s="203"/>
      <c r="K43" s="35"/>
    </row>
    <row r="44" spans="1:11" ht="30">
      <c r="A44" s="37" t="s">
        <v>408</v>
      </c>
      <c r="B44" s="18" t="s">
        <v>398</v>
      </c>
      <c r="C44" s="13" t="s">
        <v>409</v>
      </c>
      <c r="D44" s="24" t="s">
        <v>45</v>
      </c>
      <c r="E44" s="202"/>
      <c r="F44" s="202"/>
      <c r="G44" s="202"/>
      <c r="H44" s="203"/>
    </row>
    <row r="45" spans="1:11" ht="30">
      <c r="A45" s="37" t="s">
        <v>410</v>
      </c>
      <c r="B45" s="18" t="s">
        <v>398</v>
      </c>
      <c r="C45" s="13" t="s">
        <v>411</v>
      </c>
      <c r="D45" s="24" t="s">
        <v>45</v>
      </c>
      <c r="E45" s="202"/>
      <c r="F45" s="202"/>
      <c r="G45" s="202"/>
      <c r="H45" s="203"/>
      <c r="K45" s="35"/>
    </row>
    <row r="46" spans="1:11" ht="90">
      <c r="A46" s="37" t="s">
        <v>412</v>
      </c>
      <c r="B46" s="18" t="s">
        <v>398</v>
      </c>
      <c r="C46" s="13" t="s">
        <v>413</v>
      </c>
      <c r="D46" s="60" t="s">
        <v>45</v>
      </c>
      <c r="E46" s="202"/>
      <c r="F46" s="202"/>
      <c r="G46" s="202"/>
      <c r="H46" s="203"/>
    </row>
    <row r="47" spans="1:11" ht="30">
      <c r="A47" s="37" t="s">
        <v>414</v>
      </c>
      <c r="B47" s="18" t="s">
        <v>415</v>
      </c>
      <c r="C47" s="13" t="s">
        <v>416</v>
      </c>
      <c r="D47" s="24" t="s">
        <v>45</v>
      </c>
      <c r="E47" s="202"/>
      <c r="F47" s="202"/>
      <c r="G47" s="202"/>
      <c r="H47" s="203"/>
    </row>
    <row r="48" spans="1:11" ht="45">
      <c r="A48" s="37" t="s">
        <v>417</v>
      </c>
      <c r="B48" s="18" t="s">
        <v>415</v>
      </c>
      <c r="C48" s="13" t="s">
        <v>418</v>
      </c>
      <c r="D48" s="24" t="s">
        <v>45</v>
      </c>
      <c r="E48" s="202"/>
      <c r="F48" s="180"/>
      <c r="G48" s="180"/>
      <c r="H48" s="203"/>
      <c r="I48" s="35"/>
      <c r="J48" s="35"/>
      <c r="K48" s="35"/>
    </row>
    <row r="49" spans="1:11" ht="30">
      <c r="A49" s="37" t="s">
        <v>419</v>
      </c>
      <c r="B49" s="18" t="s">
        <v>415</v>
      </c>
      <c r="C49" s="13" t="s">
        <v>420</v>
      </c>
      <c r="D49" s="24" t="s">
        <v>45</v>
      </c>
      <c r="E49" s="202"/>
      <c r="F49" s="202"/>
      <c r="G49" s="202"/>
      <c r="H49" s="203"/>
      <c r="I49" s="38"/>
      <c r="J49" s="38"/>
    </row>
    <row r="50" spans="1:11" ht="45">
      <c r="A50" s="37" t="s">
        <v>421</v>
      </c>
      <c r="B50" s="18" t="s">
        <v>415</v>
      </c>
      <c r="C50" s="13" t="s">
        <v>422</v>
      </c>
      <c r="D50" s="24" t="s">
        <v>45</v>
      </c>
      <c r="E50" s="202"/>
      <c r="F50" s="202"/>
      <c r="G50" s="202"/>
      <c r="H50" s="203"/>
    </row>
    <row r="51" spans="1:11" ht="30">
      <c r="A51" s="37" t="s">
        <v>423</v>
      </c>
      <c r="B51" s="18" t="s">
        <v>415</v>
      </c>
      <c r="C51" s="13" t="s">
        <v>424</v>
      </c>
      <c r="D51" s="24" t="s">
        <v>45</v>
      </c>
      <c r="E51" s="202"/>
      <c r="F51" s="202"/>
      <c r="G51" s="202"/>
      <c r="H51" s="203"/>
      <c r="K51" s="35"/>
    </row>
    <row r="52" spans="1:11" ht="75">
      <c r="A52" s="37" t="s">
        <v>425</v>
      </c>
      <c r="B52" s="18" t="s">
        <v>415</v>
      </c>
      <c r="C52" s="13" t="s">
        <v>426</v>
      </c>
      <c r="D52" s="24" t="s">
        <v>45</v>
      </c>
      <c r="E52" s="202"/>
      <c r="F52" s="202"/>
      <c r="G52" s="202"/>
      <c r="H52" s="203"/>
    </row>
    <row r="53" spans="1:11" ht="30">
      <c r="A53" s="37" t="s">
        <v>427</v>
      </c>
      <c r="B53" s="18" t="s">
        <v>415</v>
      </c>
      <c r="C53" s="13" t="s">
        <v>428</v>
      </c>
      <c r="D53" s="24" t="s">
        <v>45</v>
      </c>
      <c r="E53" s="202"/>
      <c r="F53" s="202"/>
      <c r="G53" s="202"/>
      <c r="H53" s="203"/>
      <c r="K53" s="35"/>
    </row>
    <row r="54" spans="1:11" ht="45">
      <c r="A54" s="37" t="s">
        <v>429</v>
      </c>
      <c r="B54" s="18" t="s">
        <v>415</v>
      </c>
      <c r="C54" s="13" t="s">
        <v>430</v>
      </c>
      <c r="D54" s="24" t="s">
        <v>45</v>
      </c>
      <c r="E54" s="202"/>
      <c r="F54" s="202"/>
      <c r="G54" s="202"/>
      <c r="H54" s="203"/>
    </row>
    <row r="55" spans="1:11" ht="90">
      <c r="A55" s="37" t="s">
        <v>431</v>
      </c>
      <c r="B55" s="18" t="s">
        <v>415</v>
      </c>
      <c r="C55" s="13" t="s">
        <v>432</v>
      </c>
      <c r="D55" s="24" t="s">
        <v>45</v>
      </c>
      <c r="E55" s="202"/>
      <c r="F55" s="202"/>
      <c r="G55" s="202"/>
      <c r="H55" s="203"/>
    </row>
    <row r="56" spans="1:11" s="35" customFormat="1" ht="120">
      <c r="A56" s="37" t="s">
        <v>433</v>
      </c>
      <c r="B56" s="18" t="s">
        <v>415</v>
      </c>
      <c r="C56" s="13" t="s">
        <v>1769</v>
      </c>
      <c r="D56" s="24" t="s">
        <v>45</v>
      </c>
      <c r="E56" s="202"/>
      <c r="F56" s="202"/>
      <c r="G56" s="202"/>
      <c r="H56" s="203"/>
    </row>
    <row r="57" spans="1:11" s="35" customFormat="1" ht="45">
      <c r="A57" s="37" t="s">
        <v>434</v>
      </c>
      <c r="B57" s="18" t="s">
        <v>415</v>
      </c>
      <c r="C57" s="64" t="s">
        <v>435</v>
      </c>
      <c r="D57" s="24" t="s">
        <v>45</v>
      </c>
      <c r="E57" s="202"/>
      <c r="F57" s="202"/>
      <c r="G57" s="202"/>
      <c r="H57" s="203"/>
      <c r="I57" s="39"/>
      <c r="J57" s="39"/>
      <c r="K57" s="39"/>
    </row>
    <row r="58" spans="1:11" s="35" customFormat="1" ht="75">
      <c r="A58" s="37" t="s">
        <v>436</v>
      </c>
      <c r="B58" s="18" t="s">
        <v>415</v>
      </c>
      <c r="C58" s="13" t="s">
        <v>437</v>
      </c>
      <c r="D58" s="24" t="s">
        <v>45</v>
      </c>
      <c r="E58" s="202"/>
      <c r="F58" s="202"/>
      <c r="G58" s="202"/>
      <c r="H58" s="203"/>
      <c r="I58" s="39"/>
      <c r="J58" s="39"/>
      <c r="K58" s="39"/>
    </row>
    <row r="59" spans="1:11" ht="45">
      <c r="A59" s="37" t="s">
        <v>438</v>
      </c>
      <c r="B59" s="18" t="s">
        <v>415</v>
      </c>
      <c r="C59" s="13" t="s">
        <v>439</v>
      </c>
      <c r="D59" s="24" t="s">
        <v>45</v>
      </c>
      <c r="E59" s="202"/>
      <c r="F59" s="202"/>
      <c r="G59" s="202"/>
      <c r="H59" s="203"/>
    </row>
    <row r="60" spans="1:11" ht="75">
      <c r="A60" s="37" t="s">
        <v>440</v>
      </c>
      <c r="B60" s="18" t="s">
        <v>415</v>
      </c>
      <c r="C60" s="13" t="s">
        <v>441</v>
      </c>
      <c r="D60" s="24" t="s">
        <v>45</v>
      </c>
      <c r="E60" s="202"/>
      <c r="F60" s="202"/>
      <c r="G60" s="202"/>
      <c r="H60" s="203"/>
    </row>
    <row r="61" spans="1:11" ht="105">
      <c r="A61" s="37" t="s">
        <v>442</v>
      </c>
      <c r="B61" s="18" t="s">
        <v>415</v>
      </c>
      <c r="C61" s="13" t="s">
        <v>443</v>
      </c>
      <c r="D61" s="24" t="s">
        <v>45</v>
      </c>
      <c r="E61" s="202"/>
      <c r="F61" s="202"/>
      <c r="G61" s="202"/>
      <c r="H61" s="203"/>
    </row>
    <row r="62" spans="1:11" ht="45">
      <c r="A62" s="37" t="s">
        <v>444</v>
      </c>
      <c r="B62" s="18" t="s">
        <v>415</v>
      </c>
      <c r="C62" s="187" t="s">
        <v>445</v>
      </c>
      <c r="D62" s="188" t="s">
        <v>45</v>
      </c>
      <c r="E62" s="202"/>
      <c r="F62" s="202"/>
      <c r="G62" s="202"/>
      <c r="H62" s="203"/>
    </row>
    <row r="63" spans="1:11" ht="60">
      <c r="A63" s="37" t="s">
        <v>446</v>
      </c>
      <c r="B63" s="18" t="s">
        <v>447</v>
      </c>
      <c r="C63" s="13" t="s">
        <v>448</v>
      </c>
      <c r="D63" s="189" t="s">
        <v>45</v>
      </c>
      <c r="E63" s="202"/>
      <c r="F63" s="202"/>
      <c r="G63" s="202"/>
      <c r="H63" s="203"/>
    </row>
    <row r="64" spans="1:11" ht="45">
      <c r="A64" s="37" t="s">
        <v>449</v>
      </c>
      <c r="B64" s="18" t="s">
        <v>447</v>
      </c>
      <c r="C64" s="13" t="s">
        <v>450</v>
      </c>
      <c r="D64" s="189" t="s">
        <v>45</v>
      </c>
      <c r="E64" s="202"/>
      <c r="F64" s="202"/>
      <c r="G64" s="202"/>
      <c r="H64" s="203"/>
    </row>
    <row r="65" spans="1:11" ht="60">
      <c r="A65" s="37" t="s">
        <v>451</v>
      </c>
      <c r="B65" s="18" t="s">
        <v>447</v>
      </c>
      <c r="C65" s="64" t="s">
        <v>452</v>
      </c>
      <c r="D65" s="190" t="s">
        <v>45</v>
      </c>
      <c r="E65" s="202"/>
      <c r="F65" s="202"/>
      <c r="G65" s="202"/>
      <c r="H65" s="203"/>
    </row>
    <row r="66" spans="1:11" ht="240">
      <c r="A66" s="37" t="s">
        <v>453</v>
      </c>
      <c r="B66" s="18" t="s">
        <v>447</v>
      </c>
      <c r="C66" s="13" t="s">
        <v>454</v>
      </c>
      <c r="D66" s="189" t="s">
        <v>45</v>
      </c>
      <c r="E66" s="202"/>
      <c r="F66" s="202"/>
      <c r="G66" s="202"/>
      <c r="H66" s="203"/>
      <c r="K66" s="35"/>
    </row>
    <row r="67" spans="1:11" ht="45">
      <c r="A67" s="37" t="s">
        <v>455</v>
      </c>
      <c r="B67" s="18" t="s">
        <v>447</v>
      </c>
      <c r="C67" s="13" t="s">
        <v>456</v>
      </c>
      <c r="D67" s="189" t="s">
        <v>45</v>
      </c>
      <c r="E67" s="202"/>
      <c r="F67" s="202"/>
      <c r="G67" s="202"/>
      <c r="H67" s="203"/>
    </row>
    <row r="68" spans="1:11" ht="45">
      <c r="A68" s="37" t="s">
        <v>457</v>
      </c>
      <c r="B68" s="18" t="s">
        <v>447</v>
      </c>
      <c r="C68" s="13" t="s">
        <v>458</v>
      </c>
      <c r="D68" s="189" t="s">
        <v>45</v>
      </c>
      <c r="E68" s="202"/>
      <c r="F68" s="202"/>
      <c r="G68" s="202"/>
      <c r="H68" s="203"/>
    </row>
    <row r="69" spans="1:11" ht="150">
      <c r="A69" s="37" t="s">
        <v>459</v>
      </c>
      <c r="B69" s="18" t="s">
        <v>447</v>
      </c>
      <c r="C69" s="13" t="s">
        <v>460</v>
      </c>
      <c r="D69" s="71" t="s">
        <v>45</v>
      </c>
      <c r="E69" s="202"/>
      <c r="F69" s="180"/>
      <c r="G69" s="180"/>
      <c r="H69" s="203"/>
      <c r="K69" s="35"/>
    </row>
    <row r="70" spans="1:11" ht="45">
      <c r="A70" s="37" t="s">
        <v>461</v>
      </c>
      <c r="B70" s="18" t="s">
        <v>447</v>
      </c>
      <c r="C70" s="13" t="s">
        <v>462</v>
      </c>
      <c r="D70" s="189" t="s">
        <v>60</v>
      </c>
      <c r="E70" s="202"/>
      <c r="F70" s="202"/>
      <c r="G70" s="202"/>
      <c r="H70" s="203"/>
      <c r="I70" s="35"/>
      <c r="J70" s="35"/>
    </row>
    <row r="71" spans="1:11" ht="45">
      <c r="A71" s="37" t="s">
        <v>463</v>
      </c>
      <c r="B71" s="18" t="s">
        <v>447</v>
      </c>
      <c r="C71" s="13" t="s">
        <v>464</v>
      </c>
      <c r="D71" s="71" t="s">
        <v>60</v>
      </c>
      <c r="E71" s="202"/>
      <c r="F71" s="202"/>
      <c r="G71" s="202"/>
      <c r="H71" s="203"/>
    </row>
    <row r="72" spans="1:11" ht="45">
      <c r="A72" s="37" t="s">
        <v>465</v>
      </c>
      <c r="B72" s="18" t="s">
        <v>447</v>
      </c>
      <c r="C72" s="13" t="s">
        <v>466</v>
      </c>
      <c r="D72" s="71" t="s">
        <v>45</v>
      </c>
      <c r="E72" s="202"/>
      <c r="F72" s="202"/>
      <c r="G72" s="202"/>
      <c r="H72" s="203"/>
      <c r="I72" s="35"/>
      <c r="J72" s="35"/>
      <c r="K72" s="35"/>
    </row>
    <row r="73" spans="1:11" ht="45">
      <c r="A73" s="37" t="s">
        <v>467</v>
      </c>
      <c r="B73" s="18" t="s">
        <v>447</v>
      </c>
      <c r="C73" s="13" t="s">
        <v>468</v>
      </c>
      <c r="D73" s="71" t="s">
        <v>45</v>
      </c>
      <c r="E73" s="202"/>
      <c r="F73" s="202"/>
      <c r="G73" s="202"/>
      <c r="H73" s="203"/>
    </row>
    <row r="74" spans="1:11" s="38" customFormat="1" ht="45">
      <c r="A74" s="37" t="s">
        <v>469</v>
      </c>
      <c r="B74" s="18" t="s">
        <v>447</v>
      </c>
      <c r="C74" s="13" t="s">
        <v>470</v>
      </c>
      <c r="D74" s="71" t="s">
        <v>45</v>
      </c>
      <c r="E74" s="202"/>
      <c r="F74" s="202"/>
      <c r="G74" s="202"/>
      <c r="H74" s="203"/>
      <c r="I74" s="39"/>
      <c r="J74" s="39"/>
      <c r="K74" s="39"/>
    </row>
    <row r="75" spans="1:11" ht="45">
      <c r="A75" s="37" t="s">
        <v>471</v>
      </c>
      <c r="B75" s="18" t="s">
        <v>447</v>
      </c>
      <c r="C75" s="13" t="s">
        <v>472</v>
      </c>
      <c r="D75" s="71" t="s">
        <v>45</v>
      </c>
      <c r="E75" s="202"/>
      <c r="F75" s="202"/>
      <c r="G75" s="202"/>
      <c r="H75" s="203"/>
    </row>
    <row r="76" spans="1:11" ht="45">
      <c r="A76" s="37" t="s">
        <v>473</v>
      </c>
      <c r="B76" s="18" t="s">
        <v>447</v>
      </c>
      <c r="C76" s="13" t="s">
        <v>474</v>
      </c>
      <c r="D76" s="189" t="s">
        <v>45</v>
      </c>
      <c r="E76" s="202"/>
      <c r="F76" s="202"/>
      <c r="G76" s="202"/>
      <c r="H76" s="203"/>
    </row>
    <row r="77" spans="1:11" ht="45">
      <c r="A77" s="37" t="s">
        <v>475</v>
      </c>
      <c r="B77" s="18" t="s">
        <v>447</v>
      </c>
      <c r="C77" s="13" t="s">
        <v>476</v>
      </c>
      <c r="D77" s="189" t="s">
        <v>45</v>
      </c>
      <c r="E77" s="202"/>
      <c r="F77" s="202"/>
      <c r="G77" s="202"/>
      <c r="H77" s="203"/>
    </row>
    <row r="78" spans="1:11" ht="45">
      <c r="A78" s="37" t="s">
        <v>477</v>
      </c>
      <c r="B78" s="18" t="s">
        <v>447</v>
      </c>
      <c r="C78" s="13" t="s">
        <v>478</v>
      </c>
      <c r="D78" s="189" t="s">
        <v>45</v>
      </c>
      <c r="E78" s="202"/>
      <c r="F78" s="202"/>
      <c r="G78" s="202"/>
      <c r="H78" s="203"/>
    </row>
    <row r="79" spans="1:11" ht="45">
      <c r="A79" s="37" t="s">
        <v>479</v>
      </c>
      <c r="B79" s="18" t="s">
        <v>447</v>
      </c>
      <c r="C79" s="13" t="s">
        <v>480</v>
      </c>
      <c r="D79" s="189" t="s">
        <v>45</v>
      </c>
      <c r="E79" s="202"/>
      <c r="F79" s="202"/>
      <c r="G79" s="202"/>
      <c r="H79" s="203"/>
      <c r="I79" s="35"/>
      <c r="J79" s="35"/>
      <c r="K79" s="35"/>
    </row>
    <row r="80" spans="1:11" ht="45">
      <c r="A80" s="37" t="s">
        <v>481</v>
      </c>
      <c r="B80" s="18" t="s">
        <v>447</v>
      </c>
      <c r="C80" s="13" t="s">
        <v>482</v>
      </c>
      <c r="D80" s="191" t="s">
        <v>45</v>
      </c>
      <c r="E80" s="202"/>
      <c r="F80" s="202"/>
      <c r="G80" s="202"/>
      <c r="H80" s="203"/>
    </row>
    <row r="81" spans="1:11" ht="45">
      <c r="A81" s="37" t="s">
        <v>483</v>
      </c>
      <c r="B81" s="18" t="s">
        <v>447</v>
      </c>
      <c r="C81" s="13" t="s">
        <v>484</v>
      </c>
      <c r="D81" s="191" t="s">
        <v>45</v>
      </c>
      <c r="E81" s="202"/>
      <c r="F81" s="202"/>
      <c r="G81" s="202"/>
      <c r="H81" s="203"/>
    </row>
    <row r="82" spans="1:11" ht="45">
      <c r="A82" s="37" t="s">
        <v>485</v>
      </c>
      <c r="B82" s="18" t="s">
        <v>447</v>
      </c>
      <c r="C82" s="13" t="s">
        <v>486</v>
      </c>
      <c r="D82" s="191" t="s">
        <v>60</v>
      </c>
      <c r="E82" s="202"/>
      <c r="F82" s="202"/>
      <c r="G82" s="202"/>
      <c r="H82" s="203"/>
      <c r="I82" s="35"/>
      <c r="J82" s="35"/>
      <c r="K82" s="35"/>
    </row>
    <row r="83" spans="1:11" ht="45">
      <c r="A83" s="37" t="s">
        <v>487</v>
      </c>
      <c r="B83" s="18" t="s">
        <v>447</v>
      </c>
      <c r="C83" s="13" t="s">
        <v>488</v>
      </c>
      <c r="D83" s="191" t="s">
        <v>45</v>
      </c>
      <c r="E83" s="202"/>
      <c r="F83" s="202"/>
      <c r="G83" s="202"/>
      <c r="H83" s="203"/>
      <c r="I83" s="35"/>
      <c r="J83" s="35"/>
    </row>
    <row r="84" spans="1:11" ht="45">
      <c r="A84" s="37" t="s">
        <v>489</v>
      </c>
      <c r="B84" s="18" t="s">
        <v>447</v>
      </c>
      <c r="C84" s="13" t="s">
        <v>490</v>
      </c>
      <c r="D84" s="191" t="s">
        <v>60</v>
      </c>
      <c r="E84" s="202"/>
      <c r="F84" s="202"/>
      <c r="G84" s="202"/>
      <c r="H84" s="203"/>
    </row>
    <row r="85" spans="1:11" ht="45">
      <c r="A85" s="37" t="s">
        <v>491</v>
      </c>
      <c r="B85" s="18" t="s">
        <v>447</v>
      </c>
      <c r="C85" s="13" t="s">
        <v>492</v>
      </c>
      <c r="D85" s="191" t="s">
        <v>45</v>
      </c>
      <c r="E85" s="202"/>
      <c r="F85" s="202"/>
      <c r="G85" s="202"/>
      <c r="H85" s="203"/>
    </row>
    <row r="86" spans="1:11" ht="45">
      <c r="A86" s="37" t="s">
        <v>493</v>
      </c>
      <c r="B86" s="18" t="s">
        <v>447</v>
      </c>
      <c r="C86" s="13" t="s">
        <v>494</v>
      </c>
      <c r="D86" s="191" t="s">
        <v>45</v>
      </c>
      <c r="E86" s="202"/>
      <c r="F86" s="202"/>
      <c r="G86" s="202"/>
      <c r="H86" s="203"/>
      <c r="K86" s="35"/>
    </row>
    <row r="87" spans="1:11" ht="45">
      <c r="A87" s="37" t="s">
        <v>495</v>
      </c>
      <c r="B87" s="18" t="s">
        <v>447</v>
      </c>
      <c r="C87" s="13" t="s">
        <v>496</v>
      </c>
      <c r="D87" s="191" t="s">
        <v>60</v>
      </c>
      <c r="E87" s="202"/>
      <c r="F87" s="202"/>
      <c r="G87" s="202"/>
      <c r="H87" s="203"/>
    </row>
    <row r="88" spans="1:11" ht="45">
      <c r="A88" s="37" t="s">
        <v>497</v>
      </c>
      <c r="B88" s="18" t="s">
        <v>447</v>
      </c>
      <c r="C88" s="13" t="s">
        <v>498</v>
      </c>
      <c r="D88" s="191" t="s">
        <v>60</v>
      </c>
      <c r="E88" s="202"/>
      <c r="F88" s="202"/>
      <c r="G88" s="202"/>
      <c r="H88" s="203"/>
    </row>
    <row r="89" spans="1:11" ht="45">
      <c r="A89" s="37" t="s">
        <v>499</v>
      </c>
      <c r="B89" s="18" t="s">
        <v>447</v>
      </c>
      <c r="C89" s="13" t="s">
        <v>500</v>
      </c>
      <c r="D89" s="191" t="s">
        <v>45</v>
      </c>
      <c r="E89" s="202"/>
      <c r="F89" s="202"/>
      <c r="G89" s="202"/>
      <c r="H89" s="203"/>
      <c r="I89" s="35"/>
      <c r="J89" s="35"/>
    </row>
    <row r="90" spans="1:11" ht="45">
      <c r="A90" s="37" t="s">
        <v>501</v>
      </c>
      <c r="B90" s="18" t="s">
        <v>447</v>
      </c>
      <c r="C90" s="13" t="s">
        <v>502</v>
      </c>
      <c r="D90" s="191" t="s">
        <v>60</v>
      </c>
      <c r="E90" s="202"/>
      <c r="F90" s="202"/>
      <c r="G90" s="202"/>
      <c r="H90" s="203"/>
      <c r="I90" s="35"/>
      <c r="J90" s="35"/>
      <c r="K90" s="35"/>
    </row>
    <row r="91" spans="1:11" ht="45">
      <c r="A91" s="37" t="s">
        <v>503</v>
      </c>
      <c r="B91" s="18" t="s">
        <v>447</v>
      </c>
      <c r="C91" s="13" t="s">
        <v>504</v>
      </c>
      <c r="D91" s="191" t="s">
        <v>45</v>
      </c>
      <c r="E91" s="202"/>
      <c r="F91" s="202"/>
      <c r="G91" s="202"/>
      <c r="H91" s="203"/>
      <c r="I91" s="35"/>
      <c r="J91" s="35"/>
      <c r="K91" s="35"/>
    </row>
    <row r="92" spans="1:11" ht="45">
      <c r="A92" s="37" t="s">
        <v>505</v>
      </c>
      <c r="B92" s="18" t="s">
        <v>447</v>
      </c>
      <c r="C92" s="13" t="s">
        <v>506</v>
      </c>
      <c r="D92" s="191" t="s">
        <v>45</v>
      </c>
      <c r="E92" s="202"/>
      <c r="F92" s="202"/>
      <c r="G92" s="202"/>
      <c r="H92" s="203"/>
      <c r="I92" s="35"/>
      <c r="J92" s="35"/>
      <c r="K92" s="35"/>
    </row>
    <row r="93" spans="1:11" ht="45">
      <c r="A93" s="37" t="s">
        <v>507</v>
      </c>
      <c r="B93" s="18" t="s">
        <v>447</v>
      </c>
      <c r="C93" s="13" t="s">
        <v>508</v>
      </c>
      <c r="D93" s="191" t="s">
        <v>45</v>
      </c>
      <c r="E93" s="202"/>
      <c r="F93" s="202"/>
      <c r="G93" s="202"/>
      <c r="H93" s="203"/>
      <c r="I93" s="35"/>
      <c r="J93" s="35"/>
      <c r="K93" s="35"/>
    </row>
    <row r="94" spans="1:11" ht="45">
      <c r="A94" s="37" t="s">
        <v>509</v>
      </c>
      <c r="B94" s="18" t="s">
        <v>447</v>
      </c>
      <c r="C94" s="13" t="s">
        <v>510</v>
      </c>
      <c r="D94" s="189" t="s">
        <v>45</v>
      </c>
      <c r="E94" s="202"/>
      <c r="F94" s="202"/>
      <c r="G94" s="202"/>
      <c r="H94" s="203"/>
      <c r="K94" s="35"/>
    </row>
    <row r="95" spans="1:11" ht="90">
      <c r="A95" s="37" t="s">
        <v>511</v>
      </c>
      <c r="B95" s="18" t="s">
        <v>447</v>
      </c>
      <c r="C95" s="13" t="s">
        <v>512</v>
      </c>
      <c r="D95" s="192" t="s">
        <v>45</v>
      </c>
      <c r="E95" s="202"/>
      <c r="F95" s="202"/>
      <c r="G95" s="202"/>
      <c r="H95" s="203"/>
    </row>
    <row r="96" spans="1:11" ht="45">
      <c r="A96" s="37" t="s">
        <v>513</v>
      </c>
      <c r="B96" s="18" t="s">
        <v>447</v>
      </c>
      <c r="C96" s="13" t="s">
        <v>514</v>
      </c>
      <c r="D96" s="192" t="s">
        <v>45</v>
      </c>
      <c r="E96" s="202"/>
      <c r="F96" s="202"/>
      <c r="G96" s="202"/>
      <c r="H96" s="203"/>
    </row>
    <row r="97" spans="1:11" ht="45">
      <c r="A97" s="37" t="s">
        <v>515</v>
      </c>
      <c r="B97" s="18" t="s">
        <v>447</v>
      </c>
      <c r="C97" s="13" t="s">
        <v>516</v>
      </c>
      <c r="D97" s="192" t="s">
        <v>60</v>
      </c>
      <c r="E97" s="202"/>
      <c r="F97" s="202"/>
      <c r="G97" s="202"/>
      <c r="H97" s="203"/>
    </row>
    <row r="98" spans="1:11" ht="45">
      <c r="A98" s="37" t="s">
        <v>517</v>
      </c>
      <c r="B98" s="18" t="s">
        <v>447</v>
      </c>
      <c r="C98" s="13" t="s">
        <v>518</v>
      </c>
      <c r="D98" s="192" t="s">
        <v>45</v>
      </c>
      <c r="E98" s="202"/>
      <c r="F98" s="202"/>
      <c r="G98" s="202"/>
      <c r="H98" s="203"/>
      <c r="I98" s="35"/>
      <c r="J98" s="35"/>
      <c r="K98" s="35"/>
    </row>
    <row r="99" spans="1:11" ht="45">
      <c r="A99" s="37" t="s">
        <v>519</v>
      </c>
      <c r="B99" s="18" t="s">
        <v>447</v>
      </c>
      <c r="C99" s="13" t="s">
        <v>520</v>
      </c>
      <c r="D99" s="192" t="s">
        <v>45</v>
      </c>
      <c r="E99" s="202"/>
      <c r="F99" s="202"/>
      <c r="G99" s="202"/>
      <c r="H99" s="203"/>
    </row>
    <row r="100" spans="1:11" ht="45">
      <c r="A100" s="37" t="s">
        <v>521</v>
      </c>
      <c r="B100" s="18" t="s">
        <v>447</v>
      </c>
      <c r="C100" s="13" t="s">
        <v>522</v>
      </c>
      <c r="D100" s="192" t="s">
        <v>45</v>
      </c>
      <c r="E100" s="202"/>
      <c r="F100" s="202"/>
      <c r="G100" s="202"/>
      <c r="H100" s="203"/>
    </row>
    <row r="101" spans="1:11" ht="45">
      <c r="A101" s="37" t="s">
        <v>523</v>
      </c>
      <c r="B101" s="18" t="s">
        <v>447</v>
      </c>
      <c r="C101" s="13" t="s">
        <v>524</v>
      </c>
      <c r="D101" s="193" t="s">
        <v>45</v>
      </c>
      <c r="E101" s="202"/>
      <c r="F101" s="202"/>
      <c r="G101" s="202"/>
      <c r="H101" s="203"/>
    </row>
    <row r="102" spans="1:11" ht="45">
      <c r="A102" s="37" t="s">
        <v>525</v>
      </c>
      <c r="B102" s="18" t="s">
        <v>447</v>
      </c>
      <c r="C102" s="13" t="s">
        <v>526</v>
      </c>
      <c r="D102" s="194" t="s">
        <v>45</v>
      </c>
      <c r="E102" s="202"/>
      <c r="F102" s="202"/>
      <c r="G102" s="202"/>
      <c r="H102" s="203"/>
      <c r="I102" s="35"/>
      <c r="J102" s="35"/>
    </row>
    <row r="103" spans="1:11" ht="45">
      <c r="A103" s="37" t="s">
        <v>527</v>
      </c>
      <c r="B103" s="18" t="s">
        <v>447</v>
      </c>
      <c r="C103" s="13" t="s">
        <v>528</v>
      </c>
      <c r="D103" s="194" t="s">
        <v>45</v>
      </c>
      <c r="E103" s="202"/>
      <c r="F103" s="202"/>
      <c r="G103" s="202"/>
      <c r="H103" s="203"/>
      <c r="K103" s="35"/>
    </row>
    <row r="104" spans="1:11" ht="45">
      <c r="A104" s="37" t="s">
        <v>529</v>
      </c>
      <c r="B104" s="18" t="s">
        <v>447</v>
      </c>
      <c r="C104" s="13" t="s">
        <v>530</v>
      </c>
      <c r="D104" s="193" t="s">
        <v>45</v>
      </c>
      <c r="E104" s="202"/>
      <c r="F104" s="202"/>
      <c r="G104" s="202"/>
      <c r="H104" s="203"/>
    </row>
    <row r="105" spans="1:11" ht="120">
      <c r="A105" s="37" t="s">
        <v>531</v>
      </c>
      <c r="B105" s="18" t="s">
        <v>447</v>
      </c>
      <c r="C105" s="66" t="s">
        <v>532</v>
      </c>
      <c r="D105" s="193" t="s">
        <v>45</v>
      </c>
      <c r="E105" s="202"/>
      <c r="F105" s="202"/>
      <c r="G105" s="202"/>
      <c r="H105" s="203"/>
    </row>
    <row r="106" spans="1:11" ht="60">
      <c r="A106" s="37" t="s">
        <v>533</v>
      </c>
      <c r="B106" s="18" t="s">
        <v>447</v>
      </c>
      <c r="C106" s="13" t="s">
        <v>534</v>
      </c>
      <c r="D106" s="193" t="s">
        <v>60</v>
      </c>
      <c r="E106" s="202"/>
      <c r="F106" s="202"/>
      <c r="G106" s="202"/>
      <c r="H106" s="203"/>
    </row>
    <row r="107" spans="1:11" ht="45">
      <c r="A107" s="37" t="s">
        <v>535</v>
      </c>
      <c r="B107" s="18" t="s">
        <v>447</v>
      </c>
      <c r="C107" s="64" t="s">
        <v>536</v>
      </c>
      <c r="D107" s="195" t="s">
        <v>45</v>
      </c>
      <c r="E107" s="202"/>
      <c r="F107" s="180"/>
      <c r="G107" s="180"/>
      <c r="H107" s="203"/>
    </row>
  </sheetData>
  <sheetProtection algorithmName="SHA-512" hashValue="DWNE+rFNdi0r2j/y6nEl2IEEhsRAH1Sqpm9vmLcXaSI9ONoJpeGOEBMFACzaKuOQPc7GRu9z4El6ccMqvWgzkg==" saltValue="+wsuy9V2VbML+oA4H3yOYQ==" spinCount="100000" sheet="1" formatColumns="0" formatRows="0" autoFilter="0"/>
  <autoFilter ref="A2:H107" xr:uid="{00000000-0001-0000-0200-000000000000}"/>
  <phoneticPr fontId="3" type="noConversion"/>
  <printOptions gridLines="1"/>
  <pageMargins left="0.7" right="0.7" top="0.75" bottom="0.75" header="0.3" footer="0.3"/>
  <pageSetup scale="41"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36D7F04B-5E67-4BA5-A451-6FAB9853AFF4}">
          <x14:formula1>
            <xm:f>Values!$A$2:$A$5</xm:f>
          </x14:formula1>
          <xm:sqref>E108:E1048576 F3:F1048576 G108:G1048576</xm:sqref>
        </x14:dataValidation>
        <x14:dataValidation type="list" allowBlank="1" showInputMessage="1" showErrorMessage="1" xr:uid="{D34899E4-B334-4DC7-8315-06EE5832EEEF}">
          <x14:formula1>
            <xm:f>Values!$E$2:$E$4</xm:f>
          </x14:formula1>
          <xm:sqref>G3:G107</xm:sqref>
        </x14:dataValidation>
        <x14:dataValidation type="list" allowBlank="1" showInputMessage="1" showErrorMessage="1" xr:uid="{460536CB-2D19-419E-AEAF-ADCBC8F37D37}">
          <x14:formula1>
            <xm:f>Values!$I$2:$I$4</xm:f>
          </x14:formula1>
          <xm:sqref>E3:E107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K28"/>
  <sheetViews>
    <sheetView zoomScaleNormal="100" workbookViewId="0">
      <pane ySplit="2" topLeftCell="A3" activePane="bottomLeft" state="frozen"/>
      <selection pane="bottomLeft" activeCell="E1" sqref="E1:H1048576"/>
    </sheetView>
  </sheetViews>
  <sheetFormatPr defaultColWidth="58" defaultRowHeight="15"/>
  <cols>
    <col min="1" max="1" width="12.42578125" style="6" bestFit="1" customWidth="1"/>
    <col min="2" max="2" width="28.42578125" style="6" customWidth="1"/>
    <col min="3" max="3" width="88.42578125" style="3" bestFit="1" customWidth="1"/>
    <col min="4" max="4" width="14.140625" style="4" bestFit="1" customWidth="1"/>
    <col min="5" max="7" width="18.42578125" style="216" bestFit="1" customWidth="1"/>
    <col min="8" max="8" width="69.85546875" style="237" customWidth="1"/>
    <col min="9" max="16384" width="58" style="4"/>
  </cols>
  <sheetData>
    <row r="1" spans="1:11">
      <c r="B1" s="130" t="s">
        <v>33</v>
      </c>
      <c r="C1" s="157" t="str" cm="1">
        <f t="array" aca="1" ref="C1" ca="1">_xlfn.TEXTAFTER(CELL("filename",A1),"]")</f>
        <v>Workforce Planning</v>
      </c>
      <c r="D1" s="7"/>
      <c r="H1" s="217"/>
      <c r="I1" s="6"/>
      <c r="J1" s="6"/>
    </row>
    <row r="2" spans="1:11" s="36" customFormat="1" ht="60">
      <c r="A2" s="11" t="s">
        <v>34</v>
      </c>
      <c r="B2" s="11" t="s">
        <v>35</v>
      </c>
      <c r="C2" s="11" t="s">
        <v>36</v>
      </c>
      <c r="D2" s="72" t="s">
        <v>37</v>
      </c>
      <c r="E2" s="172" t="s">
        <v>38</v>
      </c>
      <c r="F2" s="200" t="s">
        <v>39</v>
      </c>
      <c r="G2" s="200" t="s">
        <v>40</v>
      </c>
      <c r="H2" s="200" t="s">
        <v>41</v>
      </c>
    </row>
    <row r="3" spans="1:11" s="39" customFormat="1" ht="45">
      <c r="A3" s="37" t="s">
        <v>537</v>
      </c>
      <c r="B3" s="18" t="s">
        <v>538</v>
      </c>
      <c r="C3" s="63" t="s">
        <v>539</v>
      </c>
      <c r="D3" s="67" t="s">
        <v>45</v>
      </c>
      <c r="E3" s="177"/>
      <c r="F3" s="202"/>
      <c r="G3" s="202"/>
      <c r="H3" s="204"/>
      <c r="I3" s="4"/>
      <c r="J3" s="4"/>
      <c r="K3" s="4"/>
    </row>
    <row r="4" spans="1:11" s="39" customFormat="1" ht="60">
      <c r="A4" s="37" t="s">
        <v>540</v>
      </c>
      <c r="B4" s="18" t="s">
        <v>538</v>
      </c>
      <c r="C4" s="63" t="s">
        <v>541</v>
      </c>
      <c r="D4" s="67" t="s">
        <v>60</v>
      </c>
      <c r="E4" s="177"/>
      <c r="F4" s="202"/>
      <c r="G4" s="202"/>
      <c r="H4" s="204"/>
      <c r="I4" s="4"/>
      <c r="J4" s="4"/>
      <c r="K4" s="4"/>
    </row>
    <row r="5" spans="1:11" s="39" customFormat="1" ht="60">
      <c r="A5" s="37" t="s">
        <v>542</v>
      </c>
      <c r="B5" s="18" t="s">
        <v>538</v>
      </c>
      <c r="C5" s="63" t="s">
        <v>543</v>
      </c>
      <c r="D5" s="67" t="s">
        <v>45</v>
      </c>
      <c r="E5" s="177"/>
      <c r="F5" s="202"/>
      <c r="G5" s="202"/>
      <c r="H5" s="204"/>
      <c r="I5" s="4"/>
      <c r="J5" s="4"/>
      <c r="K5" s="4"/>
    </row>
    <row r="6" spans="1:11" s="39" customFormat="1" ht="60">
      <c r="A6" s="37" t="s">
        <v>544</v>
      </c>
      <c r="B6" s="18" t="s">
        <v>538</v>
      </c>
      <c r="C6" s="63" t="s">
        <v>545</v>
      </c>
      <c r="D6" s="73" t="s">
        <v>45</v>
      </c>
      <c r="E6" s="177"/>
      <c r="F6" s="202"/>
      <c r="G6" s="202"/>
      <c r="H6" s="204"/>
      <c r="I6" s="4"/>
      <c r="J6" s="4"/>
      <c r="K6" s="4"/>
    </row>
    <row r="7" spans="1:11" s="39" customFormat="1" ht="45">
      <c r="A7" s="37" t="s">
        <v>546</v>
      </c>
      <c r="B7" s="18" t="s">
        <v>538</v>
      </c>
      <c r="C7" s="63" t="s">
        <v>547</v>
      </c>
      <c r="D7" s="67" t="s">
        <v>60</v>
      </c>
      <c r="E7" s="177"/>
      <c r="F7" s="202"/>
      <c r="G7" s="202"/>
      <c r="H7" s="204"/>
      <c r="I7" s="4"/>
      <c r="J7" s="4"/>
      <c r="K7" s="4"/>
    </row>
    <row r="8" spans="1:11" s="39" customFormat="1" ht="30">
      <c r="A8" s="37" t="s">
        <v>548</v>
      </c>
      <c r="B8" s="18" t="s">
        <v>538</v>
      </c>
      <c r="C8" s="63" t="s">
        <v>549</v>
      </c>
      <c r="D8" s="67" t="s">
        <v>45</v>
      </c>
      <c r="E8" s="177"/>
      <c r="F8" s="202"/>
      <c r="G8" s="202"/>
      <c r="H8" s="204"/>
      <c r="I8" s="4"/>
      <c r="J8" s="4"/>
      <c r="K8" s="4"/>
    </row>
    <row r="9" spans="1:11" s="39" customFormat="1" ht="30">
      <c r="A9" s="37" t="s">
        <v>550</v>
      </c>
      <c r="B9" s="18" t="s">
        <v>538</v>
      </c>
      <c r="C9" s="63" t="s">
        <v>551</v>
      </c>
      <c r="D9" s="67" t="s">
        <v>45</v>
      </c>
      <c r="E9" s="177"/>
      <c r="F9" s="202"/>
      <c r="G9" s="202"/>
      <c r="H9" s="204"/>
      <c r="I9" s="4"/>
      <c r="J9" s="4"/>
      <c r="K9" s="4"/>
    </row>
    <row r="10" spans="1:11" ht="30">
      <c r="A10" s="37" t="s">
        <v>552</v>
      </c>
      <c r="B10" s="18" t="s">
        <v>538</v>
      </c>
      <c r="C10" s="18" t="s">
        <v>553</v>
      </c>
      <c r="D10" s="67" t="s">
        <v>45</v>
      </c>
      <c r="E10" s="177"/>
      <c r="F10" s="202"/>
      <c r="G10" s="202"/>
      <c r="H10" s="204"/>
    </row>
    <row r="11" spans="1:11" ht="45">
      <c r="A11" s="37" t="s">
        <v>554</v>
      </c>
      <c r="B11" s="18" t="s">
        <v>538</v>
      </c>
      <c r="C11" s="18" t="s">
        <v>555</v>
      </c>
      <c r="D11" s="67" t="s">
        <v>45</v>
      </c>
      <c r="E11" s="177"/>
      <c r="F11" s="202"/>
      <c r="G11" s="202"/>
      <c r="H11" s="204"/>
    </row>
    <row r="12" spans="1:11" ht="30">
      <c r="A12" s="37" t="s">
        <v>556</v>
      </c>
      <c r="B12" s="18" t="s">
        <v>538</v>
      </c>
      <c r="C12" s="18" t="s">
        <v>557</v>
      </c>
      <c r="D12" s="24" t="s">
        <v>45</v>
      </c>
      <c r="E12" s="177"/>
      <c r="F12" s="202"/>
      <c r="G12" s="202"/>
      <c r="H12" s="203"/>
      <c r="I12" s="35"/>
      <c r="J12" s="35"/>
      <c r="K12" s="39"/>
    </row>
    <row r="13" spans="1:11" ht="45">
      <c r="A13" s="37" t="s">
        <v>558</v>
      </c>
      <c r="B13" s="18" t="s">
        <v>559</v>
      </c>
      <c r="C13" s="18" t="s">
        <v>560</v>
      </c>
      <c r="D13" s="24" t="s">
        <v>45</v>
      </c>
      <c r="E13" s="177"/>
      <c r="F13" s="202"/>
      <c r="G13" s="202"/>
      <c r="H13" s="204"/>
      <c r="I13" s="39"/>
      <c r="J13" s="39"/>
      <c r="K13" s="35"/>
    </row>
    <row r="14" spans="1:11" ht="45">
      <c r="A14" s="37" t="s">
        <v>561</v>
      </c>
      <c r="B14" s="18" t="s">
        <v>559</v>
      </c>
      <c r="C14" s="18" t="s">
        <v>562</v>
      </c>
      <c r="D14" s="24" t="s">
        <v>60</v>
      </c>
      <c r="E14" s="177"/>
      <c r="F14" s="202"/>
      <c r="G14" s="202"/>
      <c r="H14" s="204"/>
      <c r="I14" s="39"/>
      <c r="J14" s="39"/>
      <c r="K14" s="39"/>
    </row>
    <row r="15" spans="1:11" ht="30">
      <c r="A15" s="37" t="s">
        <v>563</v>
      </c>
      <c r="B15" s="18" t="s">
        <v>559</v>
      </c>
      <c r="C15" s="18" t="s">
        <v>564</v>
      </c>
      <c r="D15" s="24" t="s">
        <v>60</v>
      </c>
      <c r="E15" s="177"/>
      <c r="F15" s="202"/>
      <c r="G15" s="202"/>
      <c r="H15" s="204"/>
      <c r="I15" s="35"/>
      <c r="J15" s="35"/>
      <c r="K15" s="39"/>
    </row>
    <row r="16" spans="1:11" ht="30">
      <c r="A16" s="37" t="s">
        <v>565</v>
      </c>
      <c r="B16" s="18" t="s">
        <v>559</v>
      </c>
      <c r="C16" s="18" t="s">
        <v>566</v>
      </c>
      <c r="D16" s="24" t="s">
        <v>45</v>
      </c>
      <c r="E16" s="177"/>
      <c r="F16" s="202"/>
      <c r="G16" s="202"/>
      <c r="H16" s="204"/>
      <c r="I16" s="35"/>
      <c r="J16" s="35"/>
      <c r="K16" s="39"/>
    </row>
    <row r="17" spans="1:11" ht="30">
      <c r="A17" s="37" t="s">
        <v>567</v>
      </c>
      <c r="B17" s="18" t="s">
        <v>559</v>
      </c>
      <c r="C17" s="18" t="s">
        <v>568</v>
      </c>
      <c r="D17" s="24" t="s">
        <v>45</v>
      </c>
      <c r="E17" s="177"/>
      <c r="F17" s="202"/>
      <c r="G17" s="202"/>
      <c r="H17" s="204"/>
      <c r="I17" s="35"/>
      <c r="J17" s="35"/>
      <c r="K17" s="39"/>
    </row>
    <row r="18" spans="1:11" ht="30">
      <c r="A18" s="37" t="s">
        <v>569</v>
      </c>
      <c r="B18" s="18" t="s">
        <v>559</v>
      </c>
      <c r="C18" s="18" t="s">
        <v>570</v>
      </c>
      <c r="D18" s="24" t="s">
        <v>45</v>
      </c>
      <c r="E18" s="177"/>
      <c r="F18" s="202"/>
      <c r="G18" s="202"/>
      <c r="H18" s="204"/>
      <c r="I18" s="39"/>
      <c r="J18" s="39"/>
      <c r="K18" s="39"/>
    </row>
    <row r="19" spans="1:11" ht="60">
      <c r="A19" s="37" t="s">
        <v>571</v>
      </c>
      <c r="B19" s="18" t="s">
        <v>559</v>
      </c>
      <c r="C19" s="63" t="s">
        <v>572</v>
      </c>
      <c r="D19" s="24" t="s">
        <v>45</v>
      </c>
      <c r="E19" s="177"/>
      <c r="F19" s="202"/>
      <c r="G19" s="202"/>
      <c r="H19" s="204"/>
    </row>
    <row r="20" spans="1:11" ht="30">
      <c r="A20" s="37" t="s">
        <v>573</v>
      </c>
      <c r="B20" s="18" t="s">
        <v>559</v>
      </c>
      <c r="C20" s="63" t="s">
        <v>574</v>
      </c>
      <c r="D20" s="24" t="s">
        <v>45</v>
      </c>
      <c r="E20" s="177"/>
      <c r="F20" s="202"/>
      <c r="G20" s="202"/>
      <c r="H20" s="204"/>
    </row>
    <row r="21" spans="1:11" ht="30">
      <c r="A21" s="37" t="s">
        <v>575</v>
      </c>
      <c r="B21" s="37" t="s">
        <v>576</v>
      </c>
      <c r="C21" s="63" t="s">
        <v>577</v>
      </c>
      <c r="D21" s="67" t="s">
        <v>45</v>
      </c>
      <c r="E21" s="177"/>
      <c r="F21" s="202"/>
      <c r="G21" s="202"/>
      <c r="H21" s="204"/>
    </row>
    <row r="22" spans="1:11" ht="30">
      <c r="A22" s="37" t="s">
        <v>578</v>
      </c>
      <c r="B22" s="37" t="s">
        <v>576</v>
      </c>
      <c r="C22" s="63" t="s">
        <v>579</v>
      </c>
      <c r="D22" s="67" t="s">
        <v>60</v>
      </c>
      <c r="E22" s="177"/>
      <c r="F22" s="202"/>
      <c r="G22" s="202"/>
      <c r="H22" s="204"/>
    </row>
    <row r="23" spans="1:11" ht="30">
      <c r="A23" s="37" t="s">
        <v>580</v>
      </c>
      <c r="B23" s="37" t="s">
        <v>576</v>
      </c>
      <c r="C23" s="63" t="s">
        <v>581</v>
      </c>
      <c r="D23" s="67" t="s">
        <v>60</v>
      </c>
      <c r="E23" s="177"/>
      <c r="F23" s="202"/>
      <c r="G23" s="202"/>
      <c r="H23" s="204"/>
    </row>
    <row r="24" spans="1:11" ht="30">
      <c r="A24" s="37" t="s">
        <v>582</v>
      </c>
      <c r="B24" s="37" t="s">
        <v>576</v>
      </c>
      <c r="C24" s="63" t="s">
        <v>583</v>
      </c>
      <c r="D24" s="67" t="s">
        <v>45</v>
      </c>
      <c r="E24" s="177"/>
      <c r="F24" s="202"/>
      <c r="G24" s="202"/>
      <c r="H24" s="204"/>
    </row>
    <row r="25" spans="1:11" ht="30">
      <c r="A25" s="37" t="s">
        <v>584</v>
      </c>
      <c r="B25" s="37" t="s">
        <v>576</v>
      </c>
      <c r="C25" s="63" t="s">
        <v>585</v>
      </c>
      <c r="D25" s="67" t="s">
        <v>45</v>
      </c>
      <c r="E25" s="177"/>
      <c r="F25" s="202"/>
      <c r="G25" s="202"/>
      <c r="H25" s="204"/>
    </row>
    <row r="26" spans="1:11" ht="60">
      <c r="A26" s="37" t="s">
        <v>586</v>
      </c>
      <c r="B26" s="37" t="s">
        <v>587</v>
      </c>
      <c r="C26" s="13" t="s">
        <v>588</v>
      </c>
      <c r="D26" s="60" t="s">
        <v>45</v>
      </c>
      <c r="E26" s="177"/>
      <c r="F26" s="202"/>
      <c r="G26" s="202"/>
      <c r="H26" s="204"/>
    </row>
    <row r="27" spans="1:11" ht="45">
      <c r="A27" s="37" t="s">
        <v>589</v>
      </c>
      <c r="B27" s="37" t="s">
        <v>587</v>
      </c>
      <c r="C27" s="13" t="s">
        <v>590</v>
      </c>
      <c r="D27" s="60" t="s">
        <v>45</v>
      </c>
      <c r="E27" s="177"/>
      <c r="F27" s="202"/>
      <c r="G27" s="202"/>
      <c r="H27" s="204"/>
    </row>
    <row r="28" spans="1:11" ht="30">
      <c r="A28" s="37" t="s">
        <v>591</v>
      </c>
      <c r="B28" s="37" t="s">
        <v>587</v>
      </c>
      <c r="C28" s="13" t="s">
        <v>592</v>
      </c>
      <c r="D28" s="60" t="s">
        <v>45</v>
      </c>
      <c r="E28" s="177"/>
      <c r="F28" s="202"/>
      <c r="G28" s="202"/>
      <c r="H28" s="204"/>
    </row>
  </sheetData>
  <sheetProtection algorithmName="SHA-512" hashValue="aBnra6hAEEUhG/78QUXa+eEcRO9RdbAD278zQ8gi1xcH2cBv+9sKYoUsiEPwCdAOyrmPyettQNJeX6FGQHGWDg==" saltValue="dTJj8NWrcwSYde7Nb0ICIA==" spinCount="100000" sheet="1" formatColumns="0" formatRows="0" autoFilter="0"/>
  <autoFilter ref="A2:H28" xr:uid="{00000000-0001-0000-0100-000000000000}"/>
  <printOptions gridLines="1"/>
  <pageMargins left="0.7" right="0.7" top="0.75" bottom="0.75" header="0.3" footer="0.3"/>
  <pageSetup scale="45"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36D7F04B-5E67-4BA5-A451-6FAB9853AFF4}">
          <x14:formula1>
            <xm:f>Values!$A$2:$A$5</xm:f>
          </x14:formula1>
          <xm:sqref>F3:F28</xm:sqref>
        </x14:dataValidation>
        <x14:dataValidation type="list" allowBlank="1" showInputMessage="1" showErrorMessage="1" xr:uid="{2222FCA5-5433-4810-8781-B6CFAFA56283}">
          <x14:formula1>
            <xm:f>Values!$E$2:$E$3</xm:f>
          </x14:formula1>
          <xm:sqref>G3:G1048576</xm:sqref>
        </x14:dataValidation>
        <x14:dataValidation type="list" allowBlank="1" showInputMessage="1" showErrorMessage="1" xr:uid="{EC2A0EA8-ACFF-4AB4-8E1C-0AB21B1BCFD9}">
          <x14:formula1>
            <xm:f>Values!$I$2:$I$4</xm:f>
          </x14:formula1>
          <xm:sqref>E3:E28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K30"/>
  <sheetViews>
    <sheetView zoomScaleNormal="100" workbookViewId="0">
      <pane ySplit="2" topLeftCell="A3" activePane="bottomLeft" state="frozen"/>
      <selection pane="bottomLeft" activeCell="H13" sqref="H13"/>
    </sheetView>
  </sheetViews>
  <sheetFormatPr defaultColWidth="8.7109375" defaultRowHeight="15"/>
  <cols>
    <col min="1" max="1" width="20.42578125" style="156" bestFit="1" customWidth="1"/>
    <col min="2" max="2" width="22.85546875" style="10" bestFit="1" customWidth="1"/>
    <col min="3" max="3" width="67.28515625" style="4" customWidth="1"/>
    <col min="4" max="4" width="14.140625" style="5" bestFit="1" customWidth="1"/>
    <col min="5" max="5" width="18.42578125" style="216" bestFit="1" customWidth="1"/>
    <col min="6" max="7" width="18.42578125" style="239" bestFit="1" customWidth="1"/>
    <col min="8" max="8" width="73.140625" style="216" customWidth="1"/>
  </cols>
  <sheetData>
    <row r="1" spans="1:11" s="4" customFormat="1">
      <c r="A1" s="6"/>
      <c r="B1" s="130" t="s">
        <v>33</v>
      </c>
      <c r="C1" s="128" t="str" cm="1">
        <f t="array" aca="1" ref="C1" ca="1">_xlfn.TEXTAFTER(CELL("filename",A1),"]")</f>
        <v>Classification and Compensation</v>
      </c>
      <c r="D1" s="7"/>
      <c r="E1" s="216"/>
      <c r="F1" s="216"/>
      <c r="G1" s="216"/>
      <c r="H1" s="217"/>
      <c r="I1" s="6"/>
      <c r="J1" s="6"/>
      <c r="K1" s="6"/>
    </row>
    <row r="2" spans="1:11" ht="60">
      <c r="A2" s="11" t="s">
        <v>34</v>
      </c>
      <c r="B2" s="11" t="s">
        <v>35</v>
      </c>
      <c r="C2" s="11" t="s">
        <v>36</v>
      </c>
      <c r="D2" s="72" t="s">
        <v>37</v>
      </c>
      <c r="E2" s="172" t="s">
        <v>38</v>
      </c>
      <c r="F2" s="200" t="s">
        <v>39</v>
      </c>
      <c r="G2" s="200" t="s">
        <v>40</v>
      </c>
      <c r="H2" s="200" t="s">
        <v>41</v>
      </c>
    </row>
    <row r="3" spans="1:11" ht="30">
      <c r="A3" s="27" t="s">
        <v>593</v>
      </c>
      <c r="B3" s="27" t="s">
        <v>20</v>
      </c>
      <c r="C3" s="18" t="s">
        <v>594</v>
      </c>
      <c r="D3" s="69" t="s">
        <v>45</v>
      </c>
      <c r="E3" s="177"/>
      <c r="F3" s="176"/>
      <c r="G3" s="176"/>
      <c r="H3" s="177"/>
    </row>
    <row r="4" spans="1:11" ht="30">
      <c r="A4" s="27" t="s">
        <v>595</v>
      </c>
      <c r="B4" s="27" t="s">
        <v>20</v>
      </c>
      <c r="C4" s="18" t="s">
        <v>596</v>
      </c>
      <c r="D4" s="69" t="s">
        <v>45</v>
      </c>
      <c r="E4" s="177"/>
      <c r="F4" s="176"/>
      <c r="G4" s="176"/>
      <c r="H4" s="177"/>
    </row>
    <row r="5" spans="1:11" ht="60">
      <c r="A5" s="27" t="s">
        <v>597</v>
      </c>
      <c r="B5" s="27" t="s">
        <v>20</v>
      </c>
      <c r="C5" s="18" t="s">
        <v>598</v>
      </c>
      <c r="D5" s="69" t="s">
        <v>45</v>
      </c>
      <c r="E5" s="177"/>
      <c r="F5" s="176"/>
      <c r="G5" s="176"/>
      <c r="H5" s="177"/>
    </row>
    <row r="6" spans="1:11" ht="30">
      <c r="A6" s="27" t="s">
        <v>599</v>
      </c>
      <c r="B6" s="27" t="s">
        <v>20</v>
      </c>
      <c r="C6" s="18" t="s">
        <v>600</v>
      </c>
      <c r="D6" s="69" t="s">
        <v>45</v>
      </c>
      <c r="E6" s="177"/>
      <c r="F6" s="176"/>
      <c r="G6" s="176"/>
      <c r="H6" s="177"/>
    </row>
    <row r="7" spans="1:11" ht="30">
      <c r="A7" s="27" t="s">
        <v>601</v>
      </c>
      <c r="B7" s="27" t="s">
        <v>20</v>
      </c>
      <c r="C7" s="18" t="s">
        <v>602</v>
      </c>
      <c r="D7" s="69" t="s">
        <v>45</v>
      </c>
      <c r="E7" s="177"/>
      <c r="F7" s="176"/>
      <c r="G7" s="176"/>
      <c r="H7" s="177"/>
    </row>
    <row r="8" spans="1:11" ht="30">
      <c r="A8" s="27" t="s">
        <v>603</v>
      </c>
      <c r="B8" s="27" t="s">
        <v>20</v>
      </c>
      <c r="C8" s="18" t="s">
        <v>604</v>
      </c>
      <c r="D8" s="69" t="s">
        <v>45</v>
      </c>
      <c r="E8" s="177"/>
      <c r="F8" s="176"/>
      <c r="G8" s="176"/>
      <c r="H8" s="177"/>
    </row>
    <row r="9" spans="1:11" ht="30">
      <c r="A9" s="27" t="s">
        <v>605</v>
      </c>
      <c r="B9" s="27" t="s">
        <v>20</v>
      </c>
      <c r="C9" s="18" t="s">
        <v>606</v>
      </c>
      <c r="D9" s="69" t="s">
        <v>60</v>
      </c>
      <c r="E9" s="177"/>
      <c r="F9" s="176"/>
      <c r="G9" s="176"/>
      <c r="H9" s="177"/>
    </row>
    <row r="10" spans="1:11" ht="30">
      <c r="A10" s="27" t="s">
        <v>607</v>
      </c>
      <c r="B10" s="27" t="s">
        <v>20</v>
      </c>
      <c r="C10" s="18" t="s">
        <v>608</v>
      </c>
      <c r="D10" s="69" t="s">
        <v>45</v>
      </c>
      <c r="E10" s="177"/>
      <c r="F10" s="176"/>
      <c r="G10" s="176"/>
      <c r="H10" s="177"/>
    </row>
    <row r="11" spans="1:11" ht="30">
      <c r="A11" s="27" t="s">
        <v>609</v>
      </c>
      <c r="B11" s="27" t="s">
        <v>20</v>
      </c>
      <c r="C11" s="18" t="s">
        <v>610</v>
      </c>
      <c r="D11" s="69" t="s">
        <v>45</v>
      </c>
      <c r="E11" s="177"/>
      <c r="F11" s="176"/>
      <c r="G11" s="176"/>
      <c r="H11" s="177"/>
    </row>
    <row r="12" spans="1:11" ht="120">
      <c r="A12" s="27" t="s">
        <v>611</v>
      </c>
      <c r="B12" s="27" t="s">
        <v>20</v>
      </c>
      <c r="C12" s="112" t="s">
        <v>612</v>
      </c>
      <c r="D12" s="26" t="s">
        <v>45</v>
      </c>
      <c r="E12" s="177"/>
      <c r="F12" s="176"/>
      <c r="G12" s="176"/>
      <c r="H12" s="177"/>
    </row>
    <row r="13" spans="1:11" ht="30">
      <c r="A13" s="27" t="s">
        <v>613</v>
      </c>
      <c r="B13" s="27" t="s">
        <v>20</v>
      </c>
      <c r="C13" s="92" t="s">
        <v>614</v>
      </c>
      <c r="D13" s="26" t="s">
        <v>60</v>
      </c>
      <c r="E13" s="177"/>
      <c r="F13" s="176"/>
      <c r="G13" s="176"/>
      <c r="H13" s="177"/>
    </row>
    <row r="14" spans="1:11" ht="30">
      <c r="A14" s="27" t="s">
        <v>615</v>
      </c>
      <c r="B14" s="27" t="s">
        <v>20</v>
      </c>
      <c r="C14" s="92" t="s">
        <v>616</v>
      </c>
      <c r="D14" s="26" t="s">
        <v>60</v>
      </c>
      <c r="E14" s="177"/>
      <c r="F14" s="176"/>
      <c r="G14" s="176"/>
      <c r="H14" s="177"/>
    </row>
    <row r="15" spans="1:11" ht="45">
      <c r="A15" s="27" t="s">
        <v>617</v>
      </c>
      <c r="B15" s="27" t="s">
        <v>20</v>
      </c>
      <c r="C15" s="92" t="s">
        <v>618</v>
      </c>
      <c r="D15" s="26" t="s">
        <v>60</v>
      </c>
      <c r="E15" s="177"/>
      <c r="F15" s="176"/>
      <c r="G15" s="176"/>
      <c r="H15" s="177"/>
    </row>
    <row r="16" spans="1:11" ht="135">
      <c r="A16" s="27" t="s">
        <v>619</v>
      </c>
      <c r="B16" s="27" t="s">
        <v>20</v>
      </c>
      <c r="C16" s="18" t="s">
        <v>620</v>
      </c>
      <c r="D16" s="71" t="s">
        <v>45</v>
      </c>
      <c r="E16" s="177"/>
      <c r="F16" s="176"/>
      <c r="G16" s="176"/>
      <c r="H16" s="177"/>
    </row>
    <row r="17" spans="1:8" ht="45">
      <c r="A17" s="27" t="s">
        <v>621</v>
      </c>
      <c r="B17" s="27" t="s">
        <v>20</v>
      </c>
      <c r="C17" s="63" t="s">
        <v>622</v>
      </c>
      <c r="D17" s="67" t="s">
        <v>60</v>
      </c>
      <c r="E17" s="177"/>
      <c r="F17" s="176"/>
      <c r="G17" s="176"/>
      <c r="H17" s="177"/>
    </row>
    <row r="18" spans="1:8" ht="45">
      <c r="A18" s="27" t="s">
        <v>623</v>
      </c>
      <c r="B18" s="27" t="s">
        <v>20</v>
      </c>
      <c r="C18" s="113" t="s">
        <v>624</v>
      </c>
      <c r="D18" s="67" t="s">
        <v>45</v>
      </c>
      <c r="E18" s="177"/>
      <c r="F18" s="176"/>
      <c r="G18" s="176"/>
      <c r="H18" s="177"/>
    </row>
    <row r="19" spans="1:8" ht="45">
      <c r="A19" s="27" t="s">
        <v>625</v>
      </c>
      <c r="B19" s="27" t="s">
        <v>20</v>
      </c>
      <c r="C19" s="18" t="s">
        <v>626</v>
      </c>
      <c r="D19" s="69" t="s">
        <v>60</v>
      </c>
      <c r="E19" s="177"/>
      <c r="F19" s="176"/>
      <c r="G19" s="176"/>
      <c r="H19" s="177"/>
    </row>
    <row r="20" spans="1:8" ht="45">
      <c r="A20" s="27" t="s">
        <v>627</v>
      </c>
      <c r="B20" s="27" t="s">
        <v>20</v>
      </c>
      <c r="C20" s="18" t="s">
        <v>628</v>
      </c>
      <c r="D20" s="71" t="s">
        <v>45</v>
      </c>
      <c r="E20" s="177"/>
      <c r="F20" s="176"/>
      <c r="G20" s="176"/>
      <c r="H20" s="177"/>
    </row>
    <row r="21" spans="1:8" ht="45">
      <c r="A21" s="27" t="s">
        <v>629</v>
      </c>
      <c r="B21" s="27" t="s">
        <v>20</v>
      </c>
      <c r="C21" s="18" t="s">
        <v>630</v>
      </c>
      <c r="D21" s="69" t="s">
        <v>45</v>
      </c>
      <c r="E21" s="177"/>
      <c r="F21" s="176"/>
      <c r="G21" s="176"/>
      <c r="H21" s="177"/>
    </row>
    <row r="22" spans="1:8" ht="45">
      <c r="A22" s="27" t="s">
        <v>631</v>
      </c>
      <c r="B22" s="27" t="s">
        <v>20</v>
      </c>
      <c r="C22" s="18" t="s">
        <v>632</v>
      </c>
      <c r="D22" s="69" t="s">
        <v>45</v>
      </c>
      <c r="E22" s="177"/>
      <c r="F22" s="176"/>
      <c r="G22" s="176"/>
      <c r="H22" s="177"/>
    </row>
    <row r="23" spans="1:8" ht="30">
      <c r="A23" s="27" t="s">
        <v>633</v>
      </c>
      <c r="B23" s="27" t="s">
        <v>20</v>
      </c>
      <c r="C23" s="18" t="s">
        <v>634</v>
      </c>
      <c r="D23" s="69" t="s">
        <v>45</v>
      </c>
      <c r="E23" s="177"/>
      <c r="F23" s="176"/>
      <c r="G23" s="176"/>
      <c r="H23" s="177"/>
    </row>
    <row r="24" spans="1:8" ht="60">
      <c r="A24" s="27" t="s">
        <v>635</v>
      </c>
      <c r="B24" s="27" t="s">
        <v>20</v>
      </c>
      <c r="C24" s="18" t="s">
        <v>636</v>
      </c>
      <c r="D24" s="69" t="s">
        <v>45</v>
      </c>
      <c r="E24" s="177"/>
      <c r="F24" s="176"/>
      <c r="G24" s="176"/>
      <c r="H24" s="177"/>
    </row>
    <row r="25" spans="1:8" ht="45">
      <c r="A25" s="27" t="s">
        <v>637</v>
      </c>
      <c r="B25" s="27" t="s">
        <v>20</v>
      </c>
      <c r="C25" s="18" t="s">
        <v>638</v>
      </c>
      <c r="D25" s="69" t="s">
        <v>45</v>
      </c>
      <c r="E25" s="177"/>
      <c r="F25" s="176"/>
      <c r="G25" s="176"/>
      <c r="H25" s="177"/>
    </row>
    <row r="26" spans="1:8" ht="45">
      <c r="A26" s="27" t="s">
        <v>639</v>
      </c>
      <c r="B26" s="27" t="s">
        <v>20</v>
      </c>
      <c r="C26" s="18" t="s">
        <v>640</v>
      </c>
      <c r="D26" s="69" t="s">
        <v>45</v>
      </c>
      <c r="E26" s="177"/>
      <c r="F26" s="176"/>
      <c r="G26" s="176"/>
      <c r="H26" s="177"/>
    </row>
    <row r="27" spans="1:8" ht="137.25" customHeight="1">
      <c r="A27" s="27" t="s">
        <v>641</v>
      </c>
      <c r="B27" s="27" t="s">
        <v>20</v>
      </c>
      <c r="C27" s="92" t="s">
        <v>642</v>
      </c>
      <c r="D27" s="26" t="s">
        <v>45</v>
      </c>
      <c r="E27" s="177"/>
      <c r="F27" s="176"/>
      <c r="G27" s="176"/>
      <c r="H27" s="177"/>
    </row>
    <row r="28" spans="1:8" ht="30">
      <c r="A28" s="27" t="s">
        <v>643</v>
      </c>
      <c r="B28" s="27" t="s">
        <v>20</v>
      </c>
      <c r="C28" s="111" t="s">
        <v>644</v>
      </c>
      <c r="D28" s="110" t="s">
        <v>45</v>
      </c>
      <c r="E28" s="177"/>
      <c r="F28" s="238"/>
      <c r="G28" s="176"/>
      <c r="H28" s="177"/>
    </row>
    <row r="29" spans="1:8" ht="45">
      <c r="A29" s="27" t="s">
        <v>645</v>
      </c>
      <c r="B29" s="27" t="s">
        <v>20</v>
      </c>
      <c r="C29" s="13" t="s">
        <v>646</v>
      </c>
      <c r="D29" s="75" t="s">
        <v>45</v>
      </c>
      <c r="E29" s="177"/>
      <c r="F29" s="176"/>
      <c r="G29" s="176"/>
      <c r="H29" s="177"/>
    </row>
    <row r="30" spans="1:8" ht="30">
      <c r="A30" s="27" t="s">
        <v>647</v>
      </c>
      <c r="B30" s="27" t="s">
        <v>20</v>
      </c>
      <c r="C30" s="18" t="s">
        <v>648</v>
      </c>
      <c r="D30" s="74" t="s">
        <v>60</v>
      </c>
      <c r="E30" s="177"/>
      <c r="F30" s="176"/>
      <c r="G30" s="176"/>
      <c r="H30" s="177"/>
    </row>
  </sheetData>
  <sheetProtection algorithmName="SHA-512" hashValue="ZBvemdbETYNHO270gNLvAH8nnHHvKnM2zId6S0fHmZ+8amDbuSVLuPONt7VVL+Y8oaHFA/daa4nPFxV4OA3eBg==" saltValue="3Xwb7d3mqPKkMx2P76kREw==" spinCount="100000" sheet="1" formatColumns="0" formatRows="0" autoFilter="0"/>
  <autoFilter ref="A2:H30" xr:uid="{00000000-0001-0000-0A00-000000000000}"/>
  <printOptions gridLines="1"/>
  <pageMargins left="0.7" right="0.7" top="0.75" bottom="0.75" header="0.3" footer="0.3"/>
  <pageSetup scale="48"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AA703A4C-A4D8-425A-80D9-AFD29641B58D}">
          <x14:formula1>
            <xm:f>Values!#REF!</xm:f>
          </x14:formula1>
          <xm:sqref>D2</xm:sqref>
        </x14:dataValidation>
        <x14:dataValidation type="list" allowBlank="1" showInputMessage="1" showErrorMessage="1" xr:uid="{3366CDF3-583B-40BD-B70D-59DA591ECD9A}">
          <x14:formula1>
            <xm:f>Values!$A$2:$A$5</xm:f>
          </x14:formula1>
          <xm:sqref>F3:F1048576</xm:sqref>
        </x14:dataValidation>
        <x14:dataValidation type="list" allowBlank="1" showInputMessage="1" showErrorMessage="1" xr:uid="{62BF7CBA-C6F3-4E94-8AEB-1C6B8151A6CF}">
          <x14:formula1>
            <xm:f>Values!$E$2:$E$3</xm:f>
          </x14:formula1>
          <xm:sqref>G3:G1048576</xm:sqref>
        </x14:dataValidation>
        <x14:dataValidation type="list" allowBlank="1" showInputMessage="1" showErrorMessage="1" xr:uid="{06A09BD8-BC04-496D-A5FB-07865D066B7B}">
          <x14:formula1>
            <xm:f>Values!$I$2:$I$4</xm:f>
          </x14:formula1>
          <xm:sqref>E3:E30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L44"/>
  <sheetViews>
    <sheetView zoomScaleNormal="100" workbookViewId="0">
      <selection activeCell="E1" sqref="E1:H1048576"/>
    </sheetView>
  </sheetViews>
  <sheetFormatPr defaultColWidth="8.85546875" defaultRowHeight="15"/>
  <cols>
    <col min="1" max="1" width="21" style="12" customWidth="1"/>
    <col min="2" max="2" width="22.42578125" style="9" bestFit="1" customWidth="1"/>
    <col min="3" max="3" width="79.140625" style="9" bestFit="1" customWidth="1"/>
    <col min="4" max="4" width="14.140625" style="1" bestFit="1" customWidth="1"/>
    <col min="5" max="5" width="18.42578125" style="217" bestFit="1" customWidth="1"/>
    <col min="6" max="7" width="18.42578125" style="241" bestFit="1" customWidth="1"/>
    <col min="8" max="8" width="72" style="242" customWidth="1"/>
    <col min="9" max="16384" width="8.85546875" style="4"/>
  </cols>
  <sheetData>
    <row r="1" spans="1:12">
      <c r="A1" s="6"/>
      <c r="B1" s="130" t="s">
        <v>33</v>
      </c>
      <c r="C1" s="128" t="str" cm="1">
        <f t="array" aca="1" ref="C1" ca="1">_xlfn.TEXTAFTER(CELL("filename",A1),"]")</f>
        <v>Benefits Administration</v>
      </c>
      <c r="D1" s="7"/>
      <c r="F1" s="217"/>
      <c r="G1" s="217"/>
      <c r="H1" s="237"/>
      <c r="I1" s="6"/>
      <c r="J1" s="6"/>
      <c r="K1" s="6"/>
      <c r="L1" s="6"/>
    </row>
    <row r="2" spans="1:12" s="36" customFormat="1" ht="60">
      <c r="A2" s="11" t="s">
        <v>34</v>
      </c>
      <c r="B2" s="11" t="s">
        <v>35</v>
      </c>
      <c r="C2" s="11" t="s">
        <v>36</v>
      </c>
      <c r="D2" s="11" t="s">
        <v>37</v>
      </c>
      <c r="E2" s="172" t="s">
        <v>38</v>
      </c>
      <c r="F2" s="200" t="s">
        <v>39</v>
      </c>
      <c r="G2" s="200" t="s">
        <v>40</v>
      </c>
      <c r="H2" s="200" t="s">
        <v>41</v>
      </c>
    </row>
    <row r="3" spans="1:12" ht="45">
      <c r="A3" s="31" t="s">
        <v>649</v>
      </c>
      <c r="B3" s="14" t="s">
        <v>650</v>
      </c>
      <c r="C3" s="13" t="s">
        <v>651</v>
      </c>
      <c r="D3" s="20" t="s">
        <v>45</v>
      </c>
      <c r="E3" s="173"/>
      <c r="F3" s="179"/>
      <c r="G3" s="179"/>
      <c r="H3" s="182" t="s">
        <v>652</v>
      </c>
    </row>
    <row r="4" spans="1:12" ht="90">
      <c r="A4" s="31" t="s">
        <v>653</v>
      </c>
      <c r="B4" s="14" t="s">
        <v>650</v>
      </c>
      <c r="C4" s="18" t="s">
        <v>654</v>
      </c>
      <c r="D4" s="20" t="s">
        <v>45</v>
      </c>
      <c r="E4" s="173"/>
      <c r="F4" s="179"/>
      <c r="G4" s="179"/>
      <c r="H4" s="181"/>
    </row>
    <row r="5" spans="1:12" ht="45">
      <c r="A5" s="31" t="s">
        <v>655</v>
      </c>
      <c r="B5" s="14" t="s">
        <v>650</v>
      </c>
      <c r="C5" s="13" t="s">
        <v>656</v>
      </c>
      <c r="D5" s="20" t="s">
        <v>45</v>
      </c>
      <c r="E5" s="173"/>
      <c r="F5" s="179"/>
      <c r="G5" s="179"/>
      <c r="H5" s="182"/>
    </row>
    <row r="6" spans="1:12" ht="45">
      <c r="A6" s="31" t="s">
        <v>657</v>
      </c>
      <c r="B6" s="14" t="s">
        <v>650</v>
      </c>
      <c r="C6" s="13" t="s">
        <v>658</v>
      </c>
      <c r="D6" s="20" t="s">
        <v>45</v>
      </c>
      <c r="E6" s="173"/>
      <c r="F6" s="179"/>
      <c r="G6" s="179"/>
      <c r="H6" s="182"/>
    </row>
    <row r="7" spans="1:12" ht="45">
      <c r="A7" s="31" t="s">
        <v>659</v>
      </c>
      <c r="B7" s="14" t="s">
        <v>650</v>
      </c>
      <c r="C7" s="13" t="s">
        <v>660</v>
      </c>
      <c r="D7" s="20" t="s">
        <v>45</v>
      </c>
      <c r="E7" s="173"/>
      <c r="F7" s="179"/>
      <c r="G7" s="179"/>
      <c r="H7" s="182"/>
    </row>
    <row r="8" spans="1:12" ht="30">
      <c r="A8" s="31" t="s">
        <v>661</v>
      </c>
      <c r="B8" s="14" t="s">
        <v>662</v>
      </c>
      <c r="C8" s="13" t="s">
        <v>663</v>
      </c>
      <c r="D8" s="20" t="s">
        <v>45</v>
      </c>
      <c r="E8" s="173"/>
      <c r="F8" s="179"/>
      <c r="G8" s="179"/>
      <c r="H8" s="182"/>
    </row>
    <row r="9" spans="1:12" ht="45">
      <c r="A9" s="31" t="s">
        <v>664</v>
      </c>
      <c r="B9" s="14" t="s">
        <v>662</v>
      </c>
      <c r="C9" s="13" t="s">
        <v>665</v>
      </c>
      <c r="D9" s="20" t="s">
        <v>45</v>
      </c>
      <c r="E9" s="173"/>
      <c r="F9" s="179"/>
      <c r="G9" s="179"/>
      <c r="H9" s="182"/>
    </row>
    <row r="10" spans="1:12" ht="30">
      <c r="A10" s="31" t="s">
        <v>666</v>
      </c>
      <c r="B10" s="14" t="s">
        <v>662</v>
      </c>
      <c r="C10" s="13" t="s">
        <v>667</v>
      </c>
      <c r="D10" s="20" t="s">
        <v>45</v>
      </c>
      <c r="E10" s="173"/>
      <c r="F10" s="179"/>
      <c r="G10" s="179"/>
      <c r="H10" s="182"/>
    </row>
    <row r="11" spans="1:12" ht="30">
      <c r="A11" s="31" t="s">
        <v>668</v>
      </c>
      <c r="B11" s="14" t="s">
        <v>662</v>
      </c>
      <c r="C11" s="13" t="s">
        <v>669</v>
      </c>
      <c r="D11" s="20" t="s">
        <v>45</v>
      </c>
      <c r="E11" s="173"/>
      <c r="F11" s="179"/>
      <c r="G11" s="179"/>
      <c r="H11" s="182"/>
    </row>
    <row r="12" spans="1:12" ht="30">
      <c r="A12" s="31" t="s">
        <v>670</v>
      </c>
      <c r="B12" s="14" t="s">
        <v>671</v>
      </c>
      <c r="C12" s="13" t="s">
        <v>672</v>
      </c>
      <c r="D12" s="20" t="s">
        <v>45</v>
      </c>
      <c r="E12" s="173"/>
      <c r="F12" s="179"/>
      <c r="G12" s="179"/>
      <c r="H12" s="182"/>
    </row>
    <row r="13" spans="1:12" ht="45">
      <c r="A13" s="31" t="s">
        <v>673</v>
      </c>
      <c r="B13" s="14" t="s">
        <v>671</v>
      </c>
      <c r="C13" s="18" t="s">
        <v>674</v>
      </c>
      <c r="D13" s="20" t="s">
        <v>45</v>
      </c>
      <c r="E13" s="173"/>
      <c r="F13" s="179"/>
      <c r="G13" s="179"/>
      <c r="H13" s="181"/>
    </row>
    <row r="14" spans="1:12" ht="45">
      <c r="A14" s="31" t="s">
        <v>675</v>
      </c>
      <c r="B14" s="14" t="s">
        <v>671</v>
      </c>
      <c r="C14" s="18" t="s">
        <v>676</v>
      </c>
      <c r="D14" s="20" t="s">
        <v>45</v>
      </c>
      <c r="E14" s="173"/>
      <c r="F14" s="179"/>
      <c r="G14" s="179"/>
      <c r="H14" s="181"/>
    </row>
    <row r="15" spans="1:12" ht="30">
      <c r="A15" s="31" t="s">
        <v>677</v>
      </c>
      <c r="B15" s="14" t="s">
        <v>671</v>
      </c>
      <c r="C15" s="13" t="s">
        <v>678</v>
      </c>
      <c r="D15" s="20" t="s">
        <v>45</v>
      </c>
      <c r="E15" s="173"/>
      <c r="F15" s="179"/>
      <c r="G15" s="179"/>
      <c r="H15" s="182"/>
    </row>
    <row r="16" spans="1:12" ht="45">
      <c r="A16" s="31" t="s">
        <v>679</v>
      </c>
      <c r="B16" s="14" t="s">
        <v>671</v>
      </c>
      <c r="C16" s="13" t="s">
        <v>680</v>
      </c>
      <c r="D16" s="20" t="s">
        <v>45</v>
      </c>
      <c r="E16" s="173"/>
      <c r="F16" s="179"/>
      <c r="G16" s="179"/>
      <c r="H16" s="182"/>
    </row>
    <row r="17" spans="1:8" ht="30">
      <c r="A17" s="31" t="s">
        <v>681</v>
      </c>
      <c r="B17" s="14" t="s">
        <v>671</v>
      </c>
      <c r="C17" s="62" t="s">
        <v>682</v>
      </c>
      <c r="D17" s="20" t="s">
        <v>45</v>
      </c>
      <c r="E17" s="173"/>
      <c r="F17" s="179"/>
      <c r="G17" s="179"/>
      <c r="H17" s="182"/>
    </row>
    <row r="18" spans="1:8" ht="75">
      <c r="A18" s="31" t="s">
        <v>683</v>
      </c>
      <c r="B18" s="14" t="s">
        <v>671</v>
      </c>
      <c r="C18" s="18" t="s">
        <v>684</v>
      </c>
      <c r="D18" s="20" t="s">
        <v>45</v>
      </c>
      <c r="E18" s="173"/>
      <c r="F18" s="179"/>
      <c r="G18" s="179"/>
      <c r="H18" s="181"/>
    </row>
    <row r="19" spans="1:8" ht="30">
      <c r="A19" s="31" t="s">
        <v>685</v>
      </c>
      <c r="B19" s="14" t="s">
        <v>671</v>
      </c>
      <c r="C19" s="13" t="s">
        <v>686</v>
      </c>
      <c r="D19" s="20" t="s">
        <v>45</v>
      </c>
      <c r="E19" s="173"/>
      <c r="F19" s="179"/>
      <c r="G19" s="179"/>
      <c r="H19" s="182"/>
    </row>
    <row r="20" spans="1:8" ht="30">
      <c r="A20" s="31" t="s">
        <v>687</v>
      </c>
      <c r="B20" s="14" t="s">
        <v>671</v>
      </c>
      <c r="C20" s="13" t="s">
        <v>688</v>
      </c>
      <c r="D20" s="20" t="s">
        <v>45</v>
      </c>
      <c r="E20" s="173"/>
      <c r="F20" s="179"/>
      <c r="G20" s="179"/>
      <c r="H20" s="182" t="s">
        <v>652</v>
      </c>
    </row>
    <row r="21" spans="1:8" ht="30">
      <c r="A21" s="31" t="s">
        <v>689</v>
      </c>
      <c r="B21" s="14" t="s">
        <v>671</v>
      </c>
      <c r="C21" s="13" t="s">
        <v>690</v>
      </c>
      <c r="D21" s="20" t="s">
        <v>45</v>
      </c>
      <c r="E21" s="173"/>
      <c r="F21" s="179"/>
      <c r="G21" s="179"/>
      <c r="H21" s="182" t="s">
        <v>652</v>
      </c>
    </row>
    <row r="22" spans="1:8" ht="30">
      <c r="A22" s="31" t="s">
        <v>691</v>
      </c>
      <c r="B22" s="14" t="s">
        <v>692</v>
      </c>
      <c r="C22" s="13" t="s">
        <v>693</v>
      </c>
      <c r="D22" s="20" t="s">
        <v>45</v>
      </c>
      <c r="E22" s="173"/>
      <c r="F22" s="179"/>
      <c r="G22" s="179"/>
      <c r="H22" s="182"/>
    </row>
    <row r="23" spans="1:8" ht="45">
      <c r="A23" s="31" t="s">
        <v>694</v>
      </c>
      <c r="B23" s="14" t="s">
        <v>692</v>
      </c>
      <c r="C23" s="18" t="s">
        <v>695</v>
      </c>
      <c r="D23" s="20" t="s">
        <v>45</v>
      </c>
      <c r="E23" s="173"/>
      <c r="F23" s="179"/>
      <c r="G23" s="179"/>
      <c r="H23" s="181" t="s">
        <v>652</v>
      </c>
    </row>
    <row r="24" spans="1:8" ht="30">
      <c r="A24" s="31" t="s">
        <v>696</v>
      </c>
      <c r="B24" s="14" t="s">
        <v>692</v>
      </c>
      <c r="C24" s="13" t="s">
        <v>697</v>
      </c>
      <c r="D24" s="20" t="s">
        <v>45</v>
      </c>
      <c r="E24" s="173"/>
      <c r="F24" s="179"/>
      <c r="G24" s="179"/>
      <c r="H24" s="182"/>
    </row>
    <row r="25" spans="1:8" ht="30">
      <c r="A25" s="31" t="s">
        <v>698</v>
      </c>
      <c r="B25" s="14" t="s">
        <v>699</v>
      </c>
      <c r="C25" s="13" t="s">
        <v>700</v>
      </c>
      <c r="D25" s="20" t="s">
        <v>45</v>
      </c>
      <c r="E25" s="173"/>
      <c r="F25" s="179"/>
      <c r="G25" s="179"/>
      <c r="H25" s="182"/>
    </row>
    <row r="26" spans="1:8" ht="30">
      <c r="A26" s="31" t="s">
        <v>701</v>
      </c>
      <c r="B26" s="14" t="s">
        <v>699</v>
      </c>
      <c r="C26" s="13" t="s">
        <v>702</v>
      </c>
      <c r="D26" s="20" t="s">
        <v>45</v>
      </c>
      <c r="E26" s="173"/>
      <c r="F26" s="179"/>
      <c r="G26" s="179"/>
      <c r="H26" s="182"/>
    </row>
    <row r="27" spans="1:8" ht="45">
      <c r="A27" s="31" t="s">
        <v>703</v>
      </c>
      <c r="B27" s="14" t="s">
        <v>699</v>
      </c>
      <c r="C27" s="13" t="s">
        <v>704</v>
      </c>
      <c r="D27" s="20" t="s">
        <v>45</v>
      </c>
      <c r="E27" s="173"/>
      <c r="F27" s="179"/>
      <c r="G27" s="179"/>
      <c r="H27" s="182"/>
    </row>
    <row r="28" spans="1:8" s="2" customFormat="1" ht="30">
      <c r="A28" s="57" t="s">
        <v>705</v>
      </c>
      <c r="B28" s="57" t="s">
        <v>21</v>
      </c>
      <c r="C28" s="18" t="s">
        <v>706</v>
      </c>
      <c r="D28" s="20" t="s">
        <v>45</v>
      </c>
      <c r="E28" s="173"/>
      <c r="F28" s="174"/>
      <c r="G28" s="174"/>
      <c r="H28" s="240"/>
    </row>
    <row r="29" spans="1:8" s="2" customFormat="1" ht="32.25" customHeight="1">
      <c r="A29" s="57" t="s">
        <v>707</v>
      </c>
      <c r="B29" s="57" t="s">
        <v>21</v>
      </c>
      <c r="C29" s="18" t="s">
        <v>708</v>
      </c>
      <c r="D29" s="20"/>
      <c r="E29" s="173"/>
      <c r="F29" s="174"/>
      <c r="G29" s="174"/>
      <c r="H29" s="240"/>
    </row>
    <row r="30" spans="1:8" s="2" customFormat="1" ht="45">
      <c r="A30" s="57" t="s">
        <v>709</v>
      </c>
      <c r="B30" s="57" t="s">
        <v>21</v>
      </c>
      <c r="C30" s="18" t="s">
        <v>710</v>
      </c>
      <c r="D30" s="20" t="s">
        <v>45</v>
      </c>
      <c r="E30" s="173"/>
      <c r="F30" s="174"/>
      <c r="G30" s="174"/>
      <c r="H30" s="240"/>
    </row>
    <row r="31" spans="1:8" s="2" customFormat="1" ht="30">
      <c r="A31" s="57" t="s">
        <v>711</v>
      </c>
      <c r="B31" s="57" t="s">
        <v>21</v>
      </c>
      <c r="C31" s="18" t="s">
        <v>712</v>
      </c>
      <c r="D31" s="20" t="s">
        <v>45</v>
      </c>
      <c r="E31" s="173"/>
      <c r="F31" s="174"/>
      <c r="G31" s="174"/>
      <c r="H31" s="240"/>
    </row>
    <row r="32" spans="1:8" s="2" customFormat="1" ht="60">
      <c r="A32" s="57" t="s">
        <v>713</v>
      </c>
      <c r="B32" s="57" t="s">
        <v>21</v>
      </c>
      <c r="C32" s="18" t="s">
        <v>714</v>
      </c>
      <c r="D32" s="20" t="s">
        <v>60</v>
      </c>
      <c r="E32" s="173"/>
      <c r="F32" s="174"/>
      <c r="G32" s="174"/>
      <c r="H32" s="240"/>
    </row>
    <row r="33" spans="1:8" s="2" customFormat="1" ht="30">
      <c r="A33" s="57" t="s">
        <v>715</v>
      </c>
      <c r="B33" s="57" t="s">
        <v>21</v>
      </c>
      <c r="C33" s="18" t="s">
        <v>716</v>
      </c>
      <c r="D33" s="20" t="s">
        <v>45</v>
      </c>
      <c r="E33" s="173"/>
      <c r="F33" s="174"/>
      <c r="G33" s="174"/>
      <c r="H33" s="240"/>
    </row>
    <row r="34" spans="1:8" s="2" customFormat="1" ht="30">
      <c r="A34" s="57" t="s">
        <v>717</v>
      </c>
      <c r="B34" s="57" t="s">
        <v>21</v>
      </c>
      <c r="C34" s="18" t="s">
        <v>718</v>
      </c>
      <c r="D34" s="20" t="s">
        <v>60</v>
      </c>
      <c r="E34" s="173"/>
      <c r="F34" s="174"/>
      <c r="G34" s="174"/>
      <c r="H34" s="240"/>
    </row>
    <row r="35" spans="1:8" s="2" customFormat="1" ht="48.75" customHeight="1">
      <c r="A35" s="57" t="s">
        <v>719</v>
      </c>
      <c r="B35" s="57" t="s">
        <v>21</v>
      </c>
      <c r="C35" s="18" t="s">
        <v>720</v>
      </c>
      <c r="D35" s="20" t="s">
        <v>45</v>
      </c>
      <c r="E35" s="173"/>
      <c r="F35" s="174"/>
      <c r="G35" s="174"/>
      <c r="H35" s="240"/>
    </row>
    <row r="36" spans="1:8" s="2" customFormat="1" ht="150">
      <c r="A36" s="57" t="s">
        <v>721</v>
      </c>
      <c r="B36" s="57" t="s">
        <v>21</v>
      </c>
      <c r="C36" s="18" t="s">
        <v>722</v>
      </c>
      <c r="D36" s="20" t="s">
        <v>45</v>
      </c>
      <c r="E36" s="173"/>
      <c r="F36" s="174"/>
      <c r="G36" s="174"/>
      <c r="H36" s="240"/>
    </row>
    <row r="37" spans="1:8" s="2" customFormat="1" ht="48.75" customHeight="1">
      <c r="A37" s="57" t="s">
        <v>723</v>
      </c>
      <c r="B37" s="57" t="s">
        <v>21</v>
      </c>
      <c r="C37" s="18" t="s">
        <v>724</v>
      </c>
      <c r="D37" s="20" t="s">
        <v>45</v>
      </c>
      <c r="E37" s="173"/>
      <c r="F37" s="174"/>
      <c r="G37" s="174"/>
      <c r="H37" s="240"/>
    </row>
    <row r="38" spans="1:8" s="2" customFormat="1" ht="48.75" customHeight="1">
      <c r="A38" s="57" t="s">
        <v>725</v>
      </c>
      <c r="B38" s="57" t="s">
        <v>21</v>
      </c>
      <c r="C38" s="18" t="s">
        <v>726</v>
      </c>
      <c r="D38" s="20" t="s">
        <v>45</v>
      </c>
      <c r="E38" s="173"/>
      <c r="F38" s="174"/>
      <c r="G38" s="174"/>
      <c r="H38" s="240"/>
    </row>
    <row r="39" spans="1:8" s="2" customFormat="1" ht="48.75" customHeight="1">
      <c r="A39" s="57" t="s">
        <v>727</v>
      </c>
      <c r="B39" s="57" t="s">
        <v>21</v>
      </c>
      <c r="C39" s="18" t="s">
        <v>728</v>
      </c>
      <c r="D39" s="20" t="s">
        <v>45</v>
      </c>
      <c r="E39" s="173"/>
      <c r="F39" s="174"/>
      <c r="G39" s="174"/>
      <c r="H39" s="240"/>
    </row>
    <row r="40" spans="1:8" s="2" customFormat="1" ht="48.75" customHeight="1">
      <c r="A40" s="57" t="s">
        <v>729</v>
      </c>
      <c r="B40" s="57" t="s">
        <v>21</v>
      </c>
      <c r="C40" s="18" t="s">
        <v>730</v>
      </c>
      <c r="D40" s="20" t="s">
        <v>45</v>
      </c>
      <c r="E40" s="173"/>
      <c r="F40" s="174"/>
      <c r="G40" s="174"/>
      <c r="H40" s="240"/>
    </row>
    <row r="41" spans="1:8" s="2" customFormat="1" ht="48.75" customHeight="1">
      <c r="A41" s="57" t="s">
        <v>731</v>
      </c>
      <c r="B41" s="57" t="s">
        <v>21</v>
      </c>
      <c r="C41" s="18" t="s">
        <v>726</v>
      </c>
      <c r="D41" s="20" t="s">
        <v>45</v>
      </c>
      <c r="E41" s="173"/>
      <c r="F41" s="174"/>
      <c r="G41" s="174"/>
      <c r="H41" s="240"/>
    </row>
    <row r="42" spans="1:8" s="2" customFormat="1" ht="48.75" customHeight="1">
      <c r="A42" s="57" t="s">
        <v>732</v>
      </c>
      <c r="B42" s="57" t="s">
        <v>21</v>
      </c>
      <c r="C42" s="18" t="s">
        <v>726</v>
      </c>
      <c r="D42" s="20" t="s">
        <v>45</v>
      </c>
      <c r="E42" s="173"/>
      <c r="F42" s="174"/>
      <c r="G42" s="174"/>
      <c r="H42" s="240"/>
    </row>
    <row r="43" spans="1:8" s="2" customFormat="1" ht="48.75" customHeight="1">
      <c r="A43" s="57" t="s">
        <v>733</v>
      </c>
      <c r="B43" s="57" t="s">
        <v>21</v>
      </c>
      <c r="C43" s="18" t="s">
        <v>734</v>
      </c>
      <c r="D43" s="20" t="s">
        <v>45</v>
      </c>
      <c r="E43" s="173"/>
      <c r="F43" s="174"/>
      <c r="G43" s="174"/>
      <c r="H43" s="240"/>
    </row>
    <row r="44" spans="1:8" s="2" customFormat="1" ht="48.75" customHeight="1">
      <c r="A44" s="57" t="s">
        <v>735</v>
      </c>
      <c r="B44" s="57" t="s">
        <v>21</v>
      </c>
      <c r="C44" s="18" t="s">
        <v>736</v>
      </c>
      <c r="D44" s="20" t="s">
        <v>45</v>
      </c>
      <c r="E44" s="173"/>
      <c r="F44" s="174"/>
      <c r="G44" s="174"/>
      <c r="H44" s="240"/>
    </row>
  </sheetData>
  <sheetProtection algorithmName="SHA-512" hashValue="Z83el7sygwWUWJwCdLkuPC2nLAvjXyhrXT+HkDarazVQ99vvaz4njrAH2SFqGGNGQVSKAloNwyfOjO7wCFIuPg==" saltValue="2VDnQxPzEXUU0bVeONRMxQ==" spinCount="100000" sheet="1" formatColumns="0" formatRows="0" autoFilter="0"/>
  <autoFilter ref="A2:H44" xr:uid="{00000000-0001-0000-0700-000000000000}"/>
  <printOptions gridLines="1"/>
  <pageMargins left="0.7" right="0.7" top="0.75" bottom="0.75" header="0.3" footer="0.3"/>
  <pageSetup scale="46"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BAC68B55-0A7D-4FA9-A0D2-51D06EB702DC}">
          <x14:formula1>
            <xm:f>Values!#REF!</xm:f>
          </x14:formula1>
          <xm:sqref>C2:D2</xm:sqref>
        </x14:dataValidation>
        <x14:dataValidation type="list" allowBlank="1" showInputMessage="1" showErrorMessage="1" xr:uid="{FDE6C64E-D401-4E30-9965-B2C252CAB5AE}">
          <x14:formula1>
            <xm:f>Values!$A$2:$A$5</xm:f>
          </x14:formula1>
          <xm:sqref>F3:F4 F5:F1048576</xm:sqref>
        </x14:dataValidation>
        <x14:dataValidation type="list" allowBlank="1" showInputMessage="1" showErrorMessage="1" xr:uid="{AD91208F-7AF3-4108-B756-0AE1AA2F7124}">
          <x14:formula1>
            <xm:f>Values!$E$2:$E$3</xm:f>
          </x14:formula1>
          <xm:sqref>G3:G4 G5:G1048576</xm:sqref>
        </x14:dataValidation>
        <x14:dataValidation type="list" allowBlank="1" showInputMessage="1" showErrorMessage="1" xr:uid="{4F11C1E4-DAB8-4F30-940D-ED0F9733C654}">
          <x14:formula1>
            <xm:f>Values!$I$2:$I$4</xm:f>
          </x14:formula1>
          <xm:sqref>E3:E4 E5:E44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pageSetUpPr fitToPage="1"/>
  </sheetPr>
  <dimension ref="A1:M87"/>
  <sheetViews>
    <sheetView zoomScale="98" zoomScaleNormal="98" workbookViewId="0">
      <pane ySplit="2" topLeftCell="A3" activePane="bottomLeft" state="frozen"/>
      <selection pane="bottomLeft" activeCell="E1" sqref="E1:H1048576"/>
    </sheetView>
  </sheetViews>
  <sheetFormatPr defaultColWidth="9.140625" defaultRowHeight="15"/>
  <cols>
    <col min="1" max="1" width="12.42578125" style="136" bestFit="1" customWidth="1"/>
    <col min="2" max="2" width="16.28515625" customWidth="1"/>
    <col min="3" max="3" width="85.85546875" customWidth="1"/>
    <col min="4" max="4" width="14.140625" style="7" bestFit="1" customWidth="1"/>
    <col min="5" max="7" width="18.42578125" style="216" bestFit="1" customWidth="1"/>
    <col min="8" max="8" width="68.140625" style="217" customWidth="1"/>
  </cols>
  <sheetData>
    <row r="1" spans="1:13" s="4" customFormat="1">
      <c r="A1" s="10"/>
      <c r="B1" s="127" t="s">
        <v>33</v>
      </c>
      <c r="C1" s="157" t="str" cm="1">
        <f t="array" aca="1" ref="C1" ca="1">_xlfn.TEXTAFTER(CELL("filename",A1),"]")</f>
        <v>Time and Labor</v>
      </c>
      <c r="D1" s="7"/>
      <c r="E1" s="216"/>
      <c r="F1" s="216"/>
      <c r="G1" s="216"/>
      <c r="H1" s="217"/>
      <c r="I1" s="6"/>
      <c r="J1" s="6"/>
      <c r="K1" s="6"/>
      <c r="L1" s="6"/>
      <c r="M1" s="6"/>
    </row>
    <row r="2" spans="1:13" s="5" customFormat="1" ht="60">
      <c r="A2" s="11" t="s">
        <v>34</v>
      </c>
      <c r="B2" s="50" t="s">
        <v>35</v>
      </c>
      <c r="C2" s="51" t="s">
        <v>36</v>
      </c>
      <c r="D2" s="161" t="s">
        <v>37</v>
      </c>
      <c r="E2" s="172" t="s">
        <v>38</v>
      </c>
      <c r="F2" s="172" t="s">
        <v>39</v>
      </c>
      <c r="G2" s="172" t="s">
        <v>40</v>
      </c>
      <c r="H2" s="172" t="s">
        <v>41</v>
      </c>
    </row>
    <row r="3" spans="1:13" ht="30">
      <c r="A3" s="14" t="s">
        <v>737</v>
      </c>
      <c r="B3" s="14" t="s">
        <v>738</v>
      </c>
      <c r="C3" s="76" t="s">
        <v>739</v>
      </c>
      <c r="D3" s="77" t="s">
        <v>45</v>
      </c>
      <c r="E3" s="177"/>
      <c r="F3" s="183"/>
      <c r="G3" s="183"/>
      <c r="H3" s="178"/>
    </row>
    <row r="4" spans="1:13" ht="30">
      <c r="A4" s="14" t="s">
        <v>740</v>
      </c>
      <c r="B4" s="14" t="s">
        <v>738</v>
      </c>
      <c r="C4" s="76" t="s">
        <v>741</v>
      </c>
      <c r="D4" s="77" t="s">
        <v>45</v>
      </c>
      <c r="E4" s="177"/>
      <c r="F4" s="183"/>
      <c r="G4" s="183"/>
      <c r="H4" s="203"/>
    </row>
    <row r="5" spans="1:13" ht="30">
      <c r="A5" s="14" t="s">
        <v>742</v>
      </c>
      <c r="B5" s="14" t="s">
        <v>738</v>
      </c>
      <c r="C5" s="78" t="s">
        <v>743</v>
      </c>
      <c r="D5" s="77" t="s">
        <v>60</v>
      </c>
      <c r="E5" s="177"/>
      <c r="F5" s="183"/>
      <c r="G5" s="183"/>
      <c r="H5" s="178"/>
    </row>
    <row r="6" spans="1:13" ht="30">
      <c r="A6" s="14" t="s">
        <v>744</v>
      </c>
      <c r="B6" s="14" t="s">
        <v>738</v>
      </c>
      <c r="C6" s="79" t="s">
        <v>745</v>
      </c>
      <c r="D6" s="108" t="s">
        <v>45</v>
      </c>
      <c r="E6" s="177"/>
      <c r="F6" s="186"/>
      <c r="G6" s="186"/>
      <c r="H6" s="178"/>
    </row>
    <row r="7" spans="1:13" ht="45">
      <c r="A7" s="14" t="s">
        <v>746</v>
      </c>
      <c r="B7" s="14" t="s">
        <v>738</v>
      </c>
      <c r="C7" s="76" t="s">
        <v>747</v>
      </c>
      <c r="D7" s="77" t="s">
        <v>45</v>
      </c>
      <c r="E7" s="177"/>
      <c r="F7" s="186"/>
      <c r="G7" s="186"/>
      <c r="H7" s="203"/>
    </row>
    <row r="8" spans="1:13" ht="60">
      <c r="A8" s="14" t="s">
        <v>748</v>
      </c>
      <c r="B8" s="14" t="s">
        <v>738</v>
      </c>
      <c r="C8" s="76" t="s">
        <v>749</v>
      </c>
      <c r="D8" s="77" t="s">
        <v>45</v>
      </c>
      <c r="E8" s="177"/>
      <c r="F8" s="183"/>
      <c r="G8" s="183"/>
      <c r="H8" s="178"/>
    </row>
    <row r="9" spans="1:13" ht="45">
      <c r="A9" s="14" t="s">
        <v>750</v>
      </c>
      <c r="B9" s="14" t="s">
        <v>738</v>
      </c>
      <c r="C9" s="76" t="s">
        <v>751</v>
      </c>
      <c r="D9" s="77" t="s">
        <v>45</v>
      </c>
      <c r="E9" s="177"/>
      <c r="F9" s="183"/>
      <c r="G9" s="183"/>
      <c r="H9" s="203"/>
    </row>
    <row r="10" spans="1:13" ht="60">
      <c r="A10" s="14" t="s">
        <v>752</v>
      </c>
      <c r="B10" s="14" t="s">
        <v>738</v>
      </c>
      <c r="C10" s="76" t="s">
        <v>753</v>
      </c>
      <c r="D10" s="77" t="s">
        <v>45</v>
      </c>
      <c r="E10" s="177"/>
      <c r="F10" s="183"/>
      <c r="G10" s="183"/>
      <c r="H10" s="178"/>
    </row>
    <row r="11" spans="1:13" ht="30">
      <c r="A11" s="14" t="s">
        <v>754</v>
      </c>
      <c r="B11" s="14" t="s">
        <v>738</v>
      </c>
      <c r="C11" s="76" t="s">
        <v>755</v>
      </c>
      <c r="D11" s="77" t="s">
        <v>45</v>
      </c>
      <c r="E11" s="177"/>
      <c r="F11" s="183"/>
      <c r="G11" s="183"/>
      <c r="H11" s="203"/>
    </row>
    <row r="12" spans="1:13" ht="45">
      <c r="A12" s="14" t="s">
        <v>756</v>
      </c>
      <c r="B12" s="14" t="s">
        <v>738</v>
      </c>
      <c r="C12" s="76" t="s">
        <v>757</v>
      </c>
      <c r="D12" s="77" t="s">
        <v>45</v>
      </c>
      <c r="E12" s="177"/>
      <c r="F12" s="218"/>
      <c r="G12" s="218"/>
      <c r="H12" s="175"/>
    </row>
    <row r="13" spans="1:13" ht="30">
      <c r="A13" s="14" t="s">
        <v>758</v>
      </c>
      <c r="B13" s="14" t="s">
        <v>738</v>
      </c>
      <c r="C13" s="76" t="s">
        <v>759</v>
      </c>
      <c r="D13" s="87" t="s">
        <v>60</v>
      </c>
      <c r="E13" s="177"/>
      <c r="F13" s="186"/>
      <c r="G13" s="186"/>
      <c r="H13" s="203"/>
    </row>
    <row r="14" spans="1:13" ht="30">
      <c r="A14" s="14" t="s">
        <v>760</v>
      </c>
      <c r="B14" s="14" t="s">
        <v>738</v>
      </c>
      <c r="C14" s="79" t="s">
        <v>761</v>
      </c>
      <c r="D14" s="77" t="s">
        <v>60</v>
      </c>
      <c r="E14" s="177"/>
      <c r="F14" s="183"/>
      <c r="G14" s="183"/>
      <c r="H14" s="203"/>
    </row>
    <row r="15" spans="1:13" ht="45">
      <c r="A15" s="14" t="s">
        <v>762</v>
      </c>
      <c r="B15" s="14" t="s">
        <v>738</v>
      </c>
      <c r="C15" s="76" t="s">
        <v>763</v>
      </c>
      <c r="D15" s="77" t="s">
        <v>45</v>
      </c>
      <c r="E15" s="177"/>
      <c r="F15" s="183"/>
      <c r="G15" s="183"/>
      <c r="H15" s="203"/>
    </row>
    <row r="16" spans="1:13" ht="60">
      <c r="A16" s="14" t="s">
        <v>764</v>
      </c>
      <c r="B16" s="14" t="s">
        <v>738</v>
      </c>
      <c r="C16" s="79" t="s">
        <v>765</v>
      </c>
      <c r="D16" s="77" t="s">
        <v>60</v>
      </c>
      <c r="E16" s="177"/>
      <c r="F16" s="183"/>
      <c r="G16" s="183"/>
      <c r="H16" s="203"/>
    </row>
    <row r="17" spans="1:8" ht="45">
      <c r="A17" s="14" t="s">
        <v>766</v>
      </c>
      <c r="B17" s="14" t="s">
        <v>738</v>
      </c>
      <c r="C17" s="76" t="s">
        <v>767</v>
      </c>
      <c r="D17" s="77" t="s">
        <v>45</v>
      </c>
      <c r="E17" s="177"/>
      <c r="F17" s="180"/>
      <c r="G17" s="180"/>
      <c r="H17" s="203"/>
    </row>
    <row r="18" spans="1:8" ht="60">
      <c r="A18" s="14" t="s">
        <v>768</v>
      </c>
      <c r="B18" s="14" t="s">
        <v>738</v>
      </c>
      <c r="C18" s="76" t="s">
        <v>769</v>
      </c>
      <c r="D18" s="77" t="s">
        <v>45</v>
      </c>
      <c r="E18" s="177"/>
      <c r="F18" s="186"/>
      <c r="G18" s="186"/>
      <c r="H18" s="203"/>
    </row>
    <row r="19" spans="1:8" ht="45">
      <c r="A19" s="14" t="s">
        <v>770</v>
      </c>
      <c r="B19" s="14" t="s">
        <v>738</v>
      </c>
      <c r="C19" s="76" t="s">
        <v>771</v>
      </c>
      <c r="D19" s="77" t="s">
        <v>45</v>
      </c>
      <c r="E19" s="177"/>
      <c r="F19" s="186"/>
      <c r="G19" s="186"/>
      <c r="H19" s="203"/>
    </row>
    <row r="20" spans="1:8" ht="45">
      <c r="A20" s="14" t="s">
        <v>772</v>
      </c>
      <c r="B20" s="14" t="s">
        <v>738</v>
      </c>
      <c r="C20" s="76" t="s">
        <v>773</v>
      </c>
      <c r="D20" s="77" t="s">
        <v>45</v>
      </c>
      <c r="E20" s="177"/>
      <c r="F20" s="186"/>
      <c r="G20" s="186"/>
      <c r="H20" s="203"/>
    </row>
    <row r="21" spans="1:8" ht="45">
      <c r="A21" s="14" t="s">
        <v>774</v>
      </c>
      <c r="B21" s="14" t="s">
        <v>738</v>
      </c>
      <c r="C21" s="76" t="s">
        <v>775</v>
      </c>
      <c r="D21" s="77" t="s">
        <v>45</v>
      </c>
      <c r="E21" s="177"/>
      <c r="F21" s="177"/>
      <c r="G21" s="177"/>
      <c r="H21" s="203"/>
    </row>
    <row r="22" spans="1:8" ht="30">
      <c r="A22" s="14" t="s">
        <v>776</v>
      </c>
      <c r="B22" s="14" t="s">
        <v>738</v>
      </c>
      <c r="C22" s="80" t="s">
        <v>777</v>
      </c>
      <c r="D22" s="81" t="s">
        <v>60</v>
      </c>
      <c r="E22" s="177"/>
      <c r="F22" s="186"/>
      <c r="G22" s="186"/>
      <c r="H22" s="178"/>
    </row>
    <row r="23" spans="1:8" ht="45">
      <c r="A23" s="14" t="s">
        <v>778</v>
      </c>
      <c r="B23" s="14" t="s">
        <v>738</v>
      </c>
      <c r="C23" s="76" t="s">
        <v>779</v>
      </c>
      <c r="D23" s="77" t="s">
        <v>45</v>
      </c>
      <c r="E23" s="177"/>
      <c r="F23" s="186"/>
      <c r="G23" s="186"/>
      <c r="H23" s="203"/>
    </row>
    <row r="24" spans="1:8" ht="60">
      <c r="A24" s="14" t="s">
        <v>780</v>
      </c>
      <c r="B24" s="14" t="s">
        <v>738</v>
      </c>
      <c r="C24" s="82" t="s">
        <v>781</v>
      </c>
      <c r="D24" s="77" t="s">
        <v>45</v>
      </c>
      <c r="E24" s="177"/>
      <c r="F24" s="219"/>
      <c r="G24" s="219"/>
      <c r="H24" s="203"/>
    </row>
    <row r="25" spans="1:8" ht="60">
      <c r="A25" s="14" t="s">
        <v>782</v>
      </c>
      <c r="B25" s="14" t="s">
        <v>738</v>
      </c>
      <c r="C25" s="76" t="s">
        <v>783</v>
      </c>
      <c r="D25" s="77" t="s">
        <v>60</v>
      </c>
      <c r="E25" s="177"/>
      <c r="F25" s="183"/>
      <c r="G25" s="183"/>
      <c r="H25" s="203"/>
    </row>
    <row r="26" spans="1:8" ht="45">
      <c r="A26" s="14" t="s">
        <v>784</v>
      </c>
      <c r="B26" s="14" t="s">
        <v>738</v>
      </c>
      <c r="C26" s="80" t="s">
        <v>785</v>
      </c>
      <c r="D26" s="77" t="s">
        <v>60</v>
      </c>
      <c r="E26" s="177"/>
      <c r="F26" s="186"/>
      <c r="G26" s="186"/>
      <c r="H26" s="178"/>
    </row>
    <row r="27" spans="1:8" ht="30">
      <c r="A27" s="14" t="s">
        <v>786</v>
      </c>
      <c r="B27" s="14" t="s">
        <v>738</v>
      </c>
      <c r="C27" s="76" t="s">
        <v>787</v>
      </c>
      <c r="D27" s="77" t="s">
        <v>45</v>
      </c>
      <c r="E27" s="177"/>
      <c r="F27" s="186"/>
      <c r="G27" s="186"/>
      <c r="H27" s="203"/>
    </row>
    <row r="28" spans="1:8" ht="30">
      <c r="A28" s="14" t="s">
        <v>788</v>
      </c>
      <c r="B28" s="14" t="s">
        <v>738</v>
      </c>
      <c r="C28" s="76" t="s">
        <v>789</v>
      </c>
      <c r="D28" s="77" t="s">
        <v>45</v>
      </c>
      <c r="E28" s="177"/>
      <c r="F28" s="186"/>
      <c r="G28" s="186"/>
      <c r="H28" s="203"/>
    </row>
    <row r="29" spans="1:8" ht="30">
      <c r="A29" s="14" t="s">
        <v>790</v>
      </c>
      <c r="B29" s="14" t="s">
        <v>738</v>
      </c>
      <c r="C29" s="76" t="s">
        <v>791</v>
      </c>
      <c r="D29" s="87" t="s">
        <v>45</v>
      </c>
      <c r="E29" s="177"/>
      <c r="F29" s="186"/>
      <c r="G29" s="186"/>
      <c r="H29" s="203"/>
    </row>
    <row r="30" spans="1:8" ht="30">
      <c r="A30" s="14" t="s">
        <v>792</v>
      </c>
      <c r="B30" s="14" t="s">
        <v>738</v>
      </c>
      <c r="C30" s="76" t="s">
        <v>793</v>
      </c>
      <c r="D30" s="77" t="s">
        <v>45</v>
      </c>
      <c r="E30" s="177"/>
      <c r="F30" s="186"/>
      <c r="G30" s="186"/>
      <c r="H30" s="203"/>
    </row>
    <row r="31" spans="1:8" ht="30">
      <c r="A31" s="14" t="s">
        <v>794</v>
      </c>
      <c r="B31" s="14" t="s">
        <v>738</v>
      </c>
      <c r="C31" s="80" t="s">
        <v>795</v>
      </c>
      <c r="D31" s="81" t="s">
        <v>45</v>
      </c>
      <c r="E31" s="177"/>
      <c r="F31" s="186"/>
      <c r="G31" s="186"/>
      <c r="H31" s="203"/>
    </row>
    <row r="32" spans="1:8" ht="90">
      <c r="A32" s="14" t="s">
        <v>796</v>
      </c>
      <c r="B32" s="14" t="s">
        <v>797</v>
      </c>
      <c r="C32" s="76" t="s">
        <v>798</v>
      </c>
      <c r="D32" s="77" t="s">
        <v>45</v>
      </c>
      <c r="E32" s="177"/>
      <c r="F32" s="186"/>
      <c r="G32" s="186"/>
      <c r="H32" s="203"/>
    </row>
    <row r="33" spans="1:10" ht="30">
      <c r="A33" s="14" t="s">
        <v>799</v>
      </c>
      <c r="B33" s="14" t="s">
        <v>797</v>
      </c>
      <c r="C33" s="76" t="s">
        <v>800</v>
      </c>
      <c r="D33" s="77" t="s">
        <v>60</v>
      </c>
      <c r="E33" s="177"/>
      <c r="F33" s="186"/>
      <c r="G33" s="186"/>
      <c r="H33" s="203"/>
    </row>
    <row r="34" spans="1:10">
      <c r="A34" s="14" t="s">
        <v>801</v>
      </c>
      <c r="B34" s="57" t="s">
        <v>797</v>
      </c>
      <c r="C34" s="76" t="s">
        <v>802</v>
      </c>
      <c r="D34" s="87" t="s">
        <v>45</v>
      </c>
      <c r="E34" s="177"/>
      <c r="F34" s="186"/>
      <c r="G34" s="186"/>
      <c r="H34" s="203"/>
    </row>
    <row r="35" spans="1:10" ht="30">
      <c r="A35" s="14" t="s">
        <v>803</v>
      </c>
      <c r="B35" s="14" t="s">
        <v>797</v>
      </c>
      <c r="C35" s="76" t="s">
        <v>804</v>
      </c>
      <c r="D35" s="77" t="s">
        <v>60</v>
      </c>
      <c r="E35" s="177"/>
      <c r="F35" s="186"/>
      <c r="G35" s="186"/>
      <c r="H35" s="203"/>
    </row>
    <row r="36" spans="1:10">
      <c r="A36" s="14" t="s">
        <v>805</v>
      </c>
      <c r="B36" s="57" t="s">
        <v>797</v>
      </c>
      <c r="C36" s="83" t="s">
        <v>806</v>
      </c>
      <c r="D36" s="87" t="s">
        <v>45</v>
      </c>
      <c r="E36" s="177"/>
      <c r="F36" s="186"/>
      <c r="G36" s="186"/>
      <c r="H36" s="203"/>
    </row>
    <row r="37" spans="1:10" ht="30">
      <c r="A37" s="14" t="s">
        <v>807</v>
      </c>
      <c r="B37" s="57" t="s">
        <v>797</v>
      </c>
      <c r="C37" s="76" t="s">
        <v>808</v>
      </c>
      <c r="D37" s="77" t="s">
        <v>45</v>
      </c>
      <c r="E37" s="177"/>
      <c r="F37" s="183" t="s">
        <v>652</v>
      </c>
      <c r="G37" s="183"/>
      <c r="H37" s="203" t="s">
        <v>652</v>
      </c>
    </row>
    <row r="38" spans="1:10" ht="30">
      <c r="A38" s="14" t="s">
        <v>809</v>
      </c>
      <c r="B38" s="57" t="s">
        <v>797</v>
      </c>
      <c r="C38" s="76" t="s">
        <v>810</v>
      </c>
      <c r="D38" s="77" t="s">
        <v>45</v>
      </c>
      <c r="E38" s="177"/>
      <c r="F38" s="183" t="s">
        <v>652</v>
      </c>
      <c r="G38" s="183"/>
      <c r="H38" s="203" t="s">
        <v>652</v>
      </c>
    </row>
    <row r="39" spans="1:10" ht="30">
      <c r="A39" s="14" t="s">
        <v>811</v>
      </c>
      <c r="B39" s="57" t="s">
        <v>797</v>
      </c>
      <c r="C39" s="76" t="s">
        <v>812</v>
      </c>
      <c r="D39" s="77" t="s">
        <v>45</v>
      </c>
      <c r="E39" s="177"/>
      <c r="F39" s="183"/>
      <c r="G39" s="183"/>
      <c r="H39" s="203"/>
    </row>
    <row r="40" spans="1:10" ht="45">
      <c r="A40" s="14" t="s">
        <v>813</v>
      </c>
      <c r="B40" s="57" t="s">
        <v>797</v>
      </c>
      <c r="C40" s="76" t="s">
        <v>814</v>
      </c>
      <c r="D40" s="77" t="s">
        <v>45</v>
      </c>
      <c r="E40" s="177"/>
      <c r="F40" s="183"/>
      <c r="G40" s="183"/>
      <c r="H40" s="203"/>
    </row>
    <row r="41" spans="1:10" ht="45">
      <c r="A41" s="14" t="s">
        <v>815</v>
      </c>
      <c r="B41" s="14" t="s">
        <v>797</v>
      </c>
      <c r="C41" s="76" t="s">
        <v>816</v>
      </c>
      <c r="D41" s="87" t="s">
        <v>60</v>
      </c>
      <c r="E41" s="177"/>
      <c r="F41" s="186"/>
      <c r="G41" s="186"/>
      <c r="H41" s="203"/>
    </row>
    <row r="42" spans="1:10" ht="45">
      <c r="A42" s="14" t="s">
        <v>817</v>
      </c>
      <c r="B42" s="57" t="s">
        <v>818</v>
      </c>
      <c r="C42" s="76" t="s">
        <v>819</v>
      </c>
      <c r="D42" s="77" t="s">
        <v>45</v>
      </c>
      <c r="E42" s="177"/>
      <c r="F42" s="186"/>
      <c r="G42" s="186"/>
      <c r="H42" s="203"/>
    </row>
    <row r="43" spans="1:10" ht="30">
      <c r="A43" s="14" t="s">
        <v>820</v>
      </c>
      <c r="B43" s="57" t="s">
        <v>818</v>
      </c>
      <c r="C43" s="76" t="s">
        <v>821</v>
      </c>
      <c r="D43" s="77" t="s">
        <v>45</v>
      </c>
      <c r="E43" s="177"/>
      <c r="F43" s="186"/>
      <c r="G43" s="186"/>
      <c r="H43" s="203"/>
    </row>
    <row r="44" spans="1:10" ht="30">
      <c r="A44" s="14" t="s">
        <v>822</v>
      </c>
      <c r="B44" s="57" t="s">
        <v>818</v>
      </c>
      <c r="C44" s="76" t="s">
        <v>823</v>
      </c>
      <c r="D44" s="77" t="s">
        <v>45</v>
      </c>
      <c r="E44" s="177"/>
      <c r="F44" s="186"/>
      <c r="G44" s="186"/>
      <c r="H44" s="203"/>
    </row>
    <row r="45" spans="1:10" ht="30">
      <c r="A45" s="14" t="s">
        <v>824</v>
      </c>
      <c r="B45" s="57" t="s">
        <v>818</v>
      </c>
      <c r="C45" s="80" t="s">
        <v>825</v>
      </c>
      <c r="D45" s="77" t="s">
        <v>60</v>
      </c>
      <c r="E45" s="177"/>
      <c r="F45" s="183"/>
      <c r="G45" s="183"/>
      <c r="H45" s="203"/>
    </row>
    <row r="46" spans="1:10" s="45" customFormat="1" ht="75">
      <c r="A46" s="14" t="s">
        <v>826</v>
      </c>
      <c r="B46" s="14" t="s">
        <v>827</v>
      </c>
      <c r="C46" s="76" t="s">
        <v>828</v>
      </c>
      <c r="D46" s="77" t="s">
        <v>45</v>
      </c>
      <c r="E46" s="177"/>
      <c r="F46" s="186"/>
      <c r="G46" s="186"/>
      <c r="H46" s="203"/>
      <c r="I46"/>
      <c r="J46"/>
    </row>
    <row r="47" spans="1:10" ht="30">
      <c r="A47" s="14" t="s">
        <v>829</v>
      </c>
      <c r="B47" s="14" t="s">
        <v>827</v>
      </c>
      <c r="C47" s="76" t="s">
        <v>830</v>
      </c>
      <c r="D47" s="77" t="s">
        <v>45</v>
      </c>
      <c r="E47" s="177"/>
      <c r="F47" s="186"/>
      <c r="G47" s="186"/>
      <c r="H47" s="203"/>
    </row>
    <row r="48" spans="1:10" ht="45">
      <c r="A48" s="14" t="s">
        <v>831</v>
      </c>
      <c r="B48" s="14" t="s">
        <v>827</v>
      </c>
      <c r="C48" s="79" t="s">
        <v>832</v>
      </c>
      <c r="D48" s="46" t="s">
        <v>45</v>
      </c>
      <c r="E48" s="177"/>
      <c r="F48" s="186"/>
      <c r="G48" s="186"/>
      <c r="H48" s="178"/>
      <c r="I48" s="45"/>
      <c r="J48" s="45"/>
    </row>
    <row r="49" spans="1:8" ht="45">
      <c r="A49" s="14" t="s">
        <v>833</v>
      </c>
      <c r="B49" s="14" t="s">
        <v>827</v>
      </c>
      <c r="C49" s="76" t="s">
        <v>834</v>
      </c>
      <c r="D49" s="88" t="s">
        <v>45</v>
      </c>
      <c r="E49" s="177"/>
      <c r="F49" s="186"/>
      <c r="G49" s="186"/>
      <c r="H49" s="178"/>
    </row>
    <row r="50" spans="1:8" ht="30">
      <c r="A50" s="14" t="s">
        <v>835</v>
      </c>
      <c r="B50" s="14" t="s">
        <v>827</v>
      </c>
      <c r="C50" s="76" t="s">
        <v>836</v>
      </c>
      <c r="D50" s="77" t="s">
        <v>60</v>
      </c>
      <c r="E50" s="177"/>
      <c r="F50" s="186"/>
      <c r="G50" s="186"/>
      <c r="H50" s="203"/>
    </row>
    <row r="51" spans="1:8" ht="30">
      <c r="A51" s="14" t="s">
        <v>837</v>
      </c>
      <c r="B51" s="57" t="s">
        <v>827</v>
      </c>
      <c r="C51" s="76" t="s">
        <v>838</v>
      </c>
      <c r="D51" s="77" t="s">
        <v>45</v>
      </c>
      <c r="E51" s="177"/>
      <c r="F51" s="186"/>
      <c r="G51" s="186"/>
      <c r="H51" s="203"/>
    </row>
    <row r="52" spans="1:8" ht="45">
      <c r="A52" s="14" t="s">
        <v>839</v>
      </c>
      <c r="B52" s="14" t="s">
        <v>827</v>
      </c>
      <c r="C52" s="76" t="s">
        <v>840</v>
      </c>
      <c r="D52" s="77" t="s">
        <v>45</v>
      </c>
      <c r="E52" s="177"/>
      <c r="F52" s="183"/>
      <c r="G52" s="183"/>
      <c r="H52" s="203"/>
    </row>
    <row r="53" spans="1:8" ht="45">
      <c r="A53" s="14" t="s">
        <v>841</v>
      </c>
      <c r="B53" s="14" t="s">
        <v>827</v>
      </c>
      <c r="C53" s="76" t="s">
        <v>842</v>
      </c>
      <c r="D53" s="77" t="s">
        <v>45</v>
      </c>
      <c r="E53" s="177"/>
      <c r="F53" s="186"/>
      <c r="G53" s="186"/>
      <c r="H53" s="203"/>
    </row>
    <row r="54" spans="1:8" ht="30">
      <c r="A54" s="14" t="s">
        <v>843</v>
      </c>
      <c r="B54" s="14" t="s">
        <v>827</v>
      </c>
      <c r="C54" s="76" t="s">
        <v>844</v>
      </c>
      <c r="D54" s="77" t="s">
        <v>45</v>
      </c>
      <c r="E54" s="177"/>
      <c r="F54" s="186"/>
      <c r="G54" s="186"/>
      <c r="H54" s="203"/>
    </row>
    <row r="55" spans="1:8" ht="30">
      <c r="A55" s="14" t="s">
        <v>845</v>
      </c>
      <c r="B55" s="57" t="s">
        <v>827</v>
      </c>
      <c r="C55" s="76" t="s">
        <v>846</v>
      </c>
      <c r="D55" s="77" t="s">
        <v>45</v>
      </c>
      <c r="E55" s="177"/>
      <c r="F55" s="186"/>
      <c r="G55" s="186"/>
      <c r="H55" s="203"/>
    </row>
    <row r="56" spans="1:8" ht="30">
      <c r="A56" s="14" t="s">
        <v>847</v>
      </c>
      <c r="B56" s="57" t="s">
        <v>827</v>
      </c>
      <c r="C56" s="76" t="s">
        <v>848</v>
      </c>
      <c r="D56" s="77" t="s">
        <v>45</v>
      </c>
      <c r="E56" s="177"/>
      <c r="F56" s="186"/>
      <c r="G56" s="186"/>
      <c r="H56" s="203"/>
    </row>
    <row r="57" spans="1:8" ht="45">
      <c r="A57" s="14" t="s">
        <v>849</v>
      </c>
      <c r="B57" s="57" t="s">
        <v>827</v>
      </c>
      <c r="C57" s="76" t="s">
        <v>850</v>
      </c>
      <c r="D57" s="87" t="s">
        <v>45</v>
      </c>
      <c r="E57" s="177"/>
      <c r="F57" s="220"/>
      <c r="G57" s="220"/>
      <c r="H57" s="221"/>
    </row>
    <row r="58" spans="1:8" ht="30">
      <c r="A58" s="14" t="s">
        <v>851</v>
      </c>
      <c r="B58" s="14" t="s">
        <v>852</v>
      </c>
      <c r="C58" s="84" t="s">
        <v>853</v>
      </c>
      <c r="D58" s="77" t="s">
        <v>60</v>
      </c>
      <c r="E58" s="177"/>
      <c r="F58" s="177"/>
      <c r="G58" s="177"/>
      <c r="H58" s="203"/>
    </row>
    <row r="59" spans="1:8" ht="45">
      <c r="A59" s="14" t="s">
        <v>854</v>
      </c>
      <c r="B59" s="14" t="s">
        <v>852</v>
      </c>
      <c r="C59" s="76" t="s">
        <v>855</v>
      </c>
      <c r="D59" s="77" t="s">
        <v>45</v>
      </c>
      <c r="E59" s="177"/>
      <c r="F59" s="183"/>
      <c r="G59" s="183"/>
      <c r="H59" s="178"/>
    </row>
    <row r="60" spans="1:8" ht="30">
      <c r="A60" s="14" t="s">
        <v>856</v>
      </c>
      <c r="B60" s="14" t="s">
        <v>852</v>
      </c>
      <c r="C60" s="76" t="s">
        <v>857</v>
      </c>
      <c r="D60" s="77" t="s">
        <v>45</v>
      </c>
      <c r="E60" s="177"/>
      <c r="F60" s="186"/>
      <c r="G60" s="186"/>
      <c r="H60" s="175"/>
    </row>
    <row r="61" spans="1:8">
      <c r="A61" s="14" t="s">
        <v>858</v>
      </c>
      <c r="B61" s="57" t="s">
        <v>852</v>
      </c>
      <c r="C61" s="83" t="s">
        <v>859</v>
      </c>
      <c r="D61" s="87" t="s">
        <v>45</v>
      </c>
      <c r="E61" s="177"/>
      <c r="F61" s="186"/>
      <c r="G61" s="186"/>
      <c r="H61" s="203"/>
    </row>
    <row r="62" spans="1:8" ht="30">
      <c r="A62" s="14" t="s">
        <v>860</v>
      </c>
      <c r="B62" s="14" t="s">
        <v>852</v>
      </c>
      <c r="C62" s="76" t="s">
        <v>861</v>
      </c>
      <c r="D62" s="77" t="s">
        <v>45</v>
      </c>
      <c r="E62" s="177"/>
      <c r="F62" s="183"/>
      <c r="G62" s="183"/>
      <c r="H62" s="203"/>
    </row>
    <row r="63" spans="1:8" ht="30">
      <c r="A63" s="14" t="s">
        <v>862</v>
      </c>
      <c r="B63" s="14" t="s">
        <v>852</v>
      </c>
      <c r="C63" s="76" t="s">
        <v>863</v>
      </c>
      <c r="D63" s="77" t="s">
        <v>45</v>
      </c>
      <c r="E63" s="177"/>
      <c r="F63" s="186"/>
      <c r="G63" s="186"/>
      <c r="H63" s="203"/>
    </row>
    <row r="64" spans="1:8" ht="45">
      <c r="A64" s="14" t="s">
        <v>864</v>
      </c>
      <c r="B64" s="14" t="s">
        <v>852</v>
      </c>
      <c r="C64" s="76" t="s">
        <v>865</v>
      </c>
      <c r="D64" s="77" t="s">
        <v>45</v>
      </c>
      <c r="E64" s="177"/>
      <c r="F64" s="186"/>
      <c r="G64" s="186"/>
      <c r="H64" s="203"/>
    </row>
    <row r="65" spans="1:8" ht="30">
      <c r="A65" s="14" t="s">
        <v>866</v>
      </c>
      <c r="B65" s="57" t="s">
        <v>867</v>
      </c>
      <c r="C65" s="76" t="s">
        <v>868</v>
      </c>
      <c r="D65" s="77" t="s">
        <v>45</v>
      </c>
      <c r="E65" s="177"/>
      <c r="F65" s="186"/>
      <c r="G65" s="186"/>
      <c r="H65" s="178"/>
    </row>
    <row r="66" spans="1:8" ht="45">
      <c r="A66" s="14" t="s">
        <v>869</v>
      </c>
      <c r="B66" s="57" t="s">
        <v>867</v>
      </c>
      <c r="C66" s="76" t="s">
        <v>870</v>
      </c>
      <c r="D66" s="77" t="s">
        <v>60</v>
      </c>
      <c r="E66" s="177"/>
      <c r="F66" s="183"/>
      <c r="G66" s="183"/>
      <c r="H66" s="203"/>
    </row>
    <row r="67" spans="1:8" ht="30">
      <c r="A67" s="14" t="s">
        <v>871</v>
      </c>
      <c r="B67" s="57" t="s">
        <v>867</v>
      </c>
      <c r="C67" s="76" t="s">
        <v>872</v>
      </c>
      <c r="D67" s="77" t="s">
        <v>45</v>
      </c>
      <c r="E67" s="177"/>
      <c r="F67" s="183"/>
      <c r="G67" s="183"/>
      <c r="H67" s="203"/>
    </row>
    <row r="68" spans="1:8" ht="30">
      <c r="A68" s="14" t="s">
        <v>873</v>
      </c>
      <c r="B68" s="57" t="s">
        <v>867</v>
      </c>
      <c r="C68" s="76" t="s">
        <v>874</v>
      </c>
      <c r="D68" s="77" t="s">
        <v>45</v>
      </c>
      <c r="E68" s="177"/>
      <c r="F68" s="186"/>
      <c r="G68" s="186"/>
      <c r="H68" s="178"/>
    </row>
    <row r="69" spans="1:8" ht="30">
      <c r="A69" s="14" t="s">
        <v>875</v>
      </c>
      <c r="B69" s="57" t="s">
        <v>867</v>
      </c>
      <c r="C69" s="76" t="s">
        <v>876</v>
      </c>
      <c r="D69" s="77" t="s">
        <v>45</v>
      </c>
      <c r="E69" s="177"/>
      <c r="F69" s="186"/>
      <c r="G69" s="186"/>
      <c r="H69" s="178"/>
    </row>
    <row r="70" spans="1:8" ht="30">
      <c r="A70" s="14" t="s">
        <v>877</v>
      </c>
      <c r="B70" s="57" t="s">
        <v>867</v>
      </c>
      <c r="C70" s="76" t="s">
        <v>878</v>
      </c>
      <c r="D70" s="77" t="s">
        <v>45</v>
      </c>
      <c r="E70" s="177"/>
      <c r="F70" s="186"/>
      <c r="G70" s="186"/>
      <c r="H70" s="203"/>
    </row>
    <row r="71" spans="1:8" ht="30">
      <c r="A71" s="14" t="s">
        <v>879</v>
      </c>
      <c r="B71" s="57" t="s">
        <v>880</v>
      </c>
      <c r="C71" s="76" t="s">
        <v>881</v>
      </c>
      <c r="D71" s="77" t="s">
        <v>45</v>
      </c>
      <c r="E71" s="177"/>
      <c r="F71" s="186"/>
      <c r="G71" s="186"/>
      <c r="H71" s="203"/>
    </row>
    <row r="72" spans="1:8" ht="30">
      <c r="A72" s="14" t="s">
        <v>882</v>
      </c>
      <c r="B72" s="14" t="s">
        <v>880</v>
      </c>
      <c r="C72" s="76" t="s">
        <v>883</v>
      </c>
      <c r="D72" s="77" t="s">
        <v>45</v>
      </c>
      <c r="E72" s="177"/>
      <c r="F72" s="183"/>
      <c r="G72" s="183"/>
      <c r="H72" s="203"/>
    </row>
    <row r="73" spans="1:8" ht="45">
      <c r="A73" s="14" t="s">
        <v>884</v>
      </c>
      <c r="B73" s="14" t="s">
        <v>880</v>
      </c>
      <c r="C73" s="76" t="s">
        <v>885</v>
      </c>
      <c r="D73" s="77" t="s">
        <v>60</v>
      </c>
      <c r="E73" s="177"/>
      <c r="F73" s="183"/>
      <c r="G73" s="183"/>
      <c r="H73" s="203"/>
    </row>
    <row r="74" spans="1:8" ht="45">
      <c r="A74" s="14" t="s">
        <v>886</v>
      </c>
      <c r="B74" s="14" t="s">
        <v>880</v>
      </c>
      <c r="C74" s="76" t="s">
        <v>887</v>
      </c>
      <c r="D74" s="77" t="s">
        <v>45</v>
      </c>
      <c r="E74" s="177"/>
      <c r="F74" s="177"/>
      <c r="G74" s="177"/>
      <c r="H74" s="203"/>
    </row>
    <row r="75" spans="1:8" ht="45">
      <c r="A75" s="14" t="s">
        <v>888</v>
      </c>
      <c r="B75" s="61" t="s">
        <v>880</v>
      </c>
      <c r="C75" s="76" t="s">
        <v>889</v>
      </c>
      <c r="D75" s="88" t="s">
        <v>45</v>
      </c>
      <c r="E75" s="177"/>
      <c r="F75" s="186"/>
      <c r="G75" s="186"/>
      <c r="H75" s="203"/>
    </row>
    <row r="76" spans="1:8" ht="60">
      <c r="A76" s="14" t="s">
        <v>890</v>
      </c>
      <c r="B76" s="61" t="s">
        <v>880</v>
      </c>
      <c r="C76" s="76" t="s">
        <v>891</v>
      </c>
      <c r="D76" s="88" t="s">
        <v>45</v>
      </c>
      <c r="E76" s="177"/>
      <c r="F76" s="177"/>
      <c r="G76" s="177"/>
      <c r="H76" s="203"/>
    </row>
    <row r="77" spans="1:8" ht="30">
      <c r="A77" s="14" t="s">
        <v>892</v>
      </c>
      <c r="B77" s="57" t="s">
        <v>880</v>
      </c>
      <c r="C77" s="76" t="s">
        <v>893</v>
      </c>
      <c r="D77" s="87" t="s">
        <v>45</v>
      </c>
      <c r="E77" s="177"/>
      <c r="F77" s="177"/>
      <c r="G77" s="177"/>
      <c r="H77" s="203"/>
    </row>
    <row r="78" spans="1:8" ht="45">
      <c r="A78" s="14" t="s">
        <v>894</v>
      </c>
      <c r="B78" s="14" t="s">
        <v>895</v>
      </c>
      <c r="C78" s="76" t="s">
        <v>896</v>
      </c>
      <c r="D78" s="77" t="s">
        <v>45</v>
      </c>
      <c r="E78" s="177"/>
      <c r="F78" s="177"/>
      <c r="G78" s="177"/>
      <c r="H78" s="203"/>
    </row>
    <row r="79" spans="1:8" ht="45">
      <c r="A79" s="14" t="s">
        <v>897</v>
      </c>
      <c r="B79" s="89" t="s">
        <v>895</v>
      </c>
      <c r="C79" s="85" t="s">
        <v>898</v>
      </c>
      <c r="D79" s="86" t="s">
        <v>45</v>
      </c>
      <c r="E79" s="177"/>
      <c r="F79" s="177"/>
      <c r="G79" s="177"/>
      <c r="H79" s="203"/>
    </row>
    <row r="80" spans="1:8" ht="30">
      <c r="A80" s="14" t="s">
        <v>899</v>
      </c>
      <c r="B80" s="14" t="s">
        <v>895</v>
      </c>
      <c r="C80" s="76" t="s">
        <v>900</v>
      </c>
      <c r="D80" s="77" t="s">
        <v>45</v>
      </c>
      <c r="E80" s="177"/>
      <c r="F80" s="177"/>
      <c r="G80" s="177"/>
      <c r="H80" s="203"/>
    </row>
    <row r="81" spans="1:8" ht="30">
      <c r="A81" s="14" t="s">
        <v>901</v>
      </c>
      <c r="B81" s="14" t="s">
        <v>895</v>
      </c>
      <c r="C81" s="76" t="s">
        <v>902</v>
      </c>
      <c r="D81" s="77" t="s">
        <v>45</v>
      </c>
      <c r="E81" s="177"/>
      <c r="F81" s="177"/>
      <c r="G81" s="177"/>
      <c r="H81" s="203"/>
    </row>
    <row r="82" spans="1:8" ht="30">
      <c r="A82" s="14" t="s">
        <v>903</v>
      </c>
      <c r="B82" s="14" t="s">
        <v>895</v>
      </c>
      <c r="C82" s="76" t="s">
        <v>904</v>
      </c>
      <c r="D82" s="77" t="s">
        <v>60</v>
      </c>
      <c r="E82" s="177"/>
      <c r="F82" s="177"/>
      <c r="G82" s="177"/>
      <c r="H82" s="203"/>
    </row>
    <row r="83" spans="1:8" ht="45">
      <c r="A83" s="14" t="s">
        <v>905</v>
      </c>
      <c r="B83" s="14" t="s">
        <v>895</v>
      </c>
      <c r="C83" s="85" t="s">
        <v>906</v>
      </c>
      <c r="D83" s="86" t="s">
        <v>45</v>
      </c>
      <c r="E83" s="177"/>
      <c r="F83" s="177"/>
      <c r="G83" s="177"/>
      <c r="H83" s="173"/>
    </row>
    <row r="84" spans="1:8" ht="30">
      <c r="A84" s="14" t="s">
        <v>907</v>
      </c>
      <c r="B84" s="57" t="s">
        <v>895</v>
      </c>
      <c r="C84" s="13" t="s">
        <v>908</v>
      </c>
      <c r="D84" s="87" t="s">
        <v>45</v>
      </c>
      <c r="E84" s="177"/>
      <c r="F84" s="177"/>
      <c r="G84" s="177"/>
      <c r="H84" s="173"/>
    </row>
    <row r="85" spans="1:8" ht="45">
      <c r="A85" s="14" t="s">
        <v>909</v>
      </c>
      <c r="B85" s="57" t="s">
        <v>910</v>
      </c>
      <c r="C85" s="68" t="s">
        <v>911</v>
      </c>
      <c r="D85" s="77" t="s">
        <v>45</v>
      </c>
      <c r="E85" s="177"/>
      <c r="F85" s="177"/>
      <c r="G85" s="177"/>
      <c r="H85" s="173"/>
    </row>
    <row r="86" spans="1:8" ht="75">
      <c r="A86" s="14" t="s">
        <v>912</v>
      </c>
      <c r="B86" s="57" t="s">
        <v>910</v>
      </c>
      <c r="C86" s="114" t="s">
        <v>913</v>
      </c>
      <c r="D86" s="86" t="s">
        <v>45</v>
      </c>
      <c r="E86" s="177"/>
      <c r="F86" s="177"/>
      <c r="G86" s="177"/>
      <c r="H86" s="173"/>
    </row>
    <row r="87" spans="1:8" ht="45">
      <c r="A87" s="14" t="s">
        <v>914</v>
      </c>
      <c r="B87" s="14" t="s">
        <v>915</v>
      </c>
      <c r="C87" s="13" t="s">
        <v>916</v>
      </c>
      <c r="D87" s="77" t="s">
        <v>45</v>
      </c>
      <c r="E87" s="177"/>
      <c r="F87" s="177"/>
      <c r="G87" s="177"/>
      <c r="H87" s="173"/>
    </row>
  </sheetData>
  <sheetProtection algorithmName="SHA-512" hashValue="w7T+NDVyxJtuf3KUXwjpoQhb//CeBwZpeh4cVkUkjbKJw5jtAkLRSBOIPm1Z4nxta+1k4DMlKj0ZvV+PCXtGKQ==" saltValue="BSIe3/XdqU7y5UopyrZBhg==" spinCount="100000" sheet="1" formatColumns="0" formatRows="0" autoFilter="0"/>
  <autoFilter ref="A2:H87" xr:uid="{00000000-0001-0000-0C00-000000000000}"/>
  <phoneticPr fontId="3" type="noConversion"/>
  <printOptions gridLines="1"/>
  <pageMargins left="0.7" right="0.7" top="0.75" bottom="0.75" header="0.3" footer="0.3"/>
  <pageSetup scale="44" fitToHeight="0" orientation="landscape" r:id="rId1"/>
  <headerFooter>
    <oddHeader>&amp;CHCM Specifications</oddHeader>
    <oddFooter>&amp;L&amp;D&amp;C&amp;A&amp;R&amp;P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40CDB678-5E47-4E3D-AE0C-829D8E5389DE}">
          <x14:formula1>
            <xm:f>Values!$A$2:$A$5</xm:f>
          </x14:formula1>
          <xm:sqref>F3:F1048576</xm:sqref>
        </x14:dataValidation>
        <x14:dataValidation type="list" allowBlank="1" showInputMessage="1" showErrorMessage="1" xr:uid="{B29193EA-5376-4DEA-B83C-3ABAA826E27E}">
          <x14:formula1>
            <xm:f>Values!$E$2:$E$3</xm:f>
          </x14:formula1>
          <xm:sqref>G3:G1048576</xm:sqref>
        </x14:dataValidation>
        <x14:dataValidation type="list" allowBlank="1" showInputMessage="1" showErrorMessage="1" xr:uid="{EE7739A3-23E5-4B61-B8F2-16E3BA474DB9}">
          <x14:formula1>
            <xm:f>Values!$I$2:$I$4</xm:f>
          </x14:formula1>
          <xm:sqref>E3:E87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9" ma:contentTypeDescription="Create a new document." ma:contentTypeScope="" ma:versionID="6c04adbef95908f64b0c43edeada98d6">
  <xsd:schema xmlns:xsd="http://www.w3.org/2001/XMLSchema" xmlns:xs="http://www.w3.org/2001/XMLSchema" xmlns:p="http://schemas.microsoft.com/office/2006/metadata/properties" xmlns:ns1="http://schemas.microsoft.com/sharepoint/v3" xmlns:ns2="2af2b31b-fcf0-44fb-a755-8016889d593d" xmlns:ns3="d410191d-dd08-4971-b00a-0585ce489b21" targetNamespace="http://schemas.microsoft.com/office/2006/metadata/properties" ma:root="true" ma:fieldsID="a7db48884ca24b86547c9c7da868d8fc" ns1:_="" ns2:_="" ns3:_="">
    <xsd:import namespace="http://schemas.microsoft.com/sharepoint/v3"/>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Contract_x0020_Descrip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ntract_x0020_Description" ma:index="14" nillable="true" ma:displayName="Contract Description" ma:description="purpose/intent of agreement" ma:internalName="Contract_x0020_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410191d-dd08-4971-b00a-0585ce489b21">
      <UserInfo>
        <DisplayName>Ellis, Pam</DisplayName>
        <AccountId>27</AccountId>
        <AccountType/>
      </UserInfo>
      <UserInfo>
        <DisplayName>Holmes, Joyce</DisplayName>
        <AccountId>14</AccountId>
        <AccountType/>
      </UserInfo>
      <UserInfo>
        <DisplayName>Ward, Anita H</DisplayName>
        <AccountId>12</AccountId>
        <AccountType/>
      </UserInfo>
    </SharedWithUsers>
    <_ip_UnifiedCompliancePolicyUIAction xmlns="http://schemas.microsoft.com/sharepoint/v3" xsi:nil="true"/>
    <_ip_UnifiedCompliancePolicyProperties xmlns="http://schemas.microsoft.com/sharepoint/v3" xsi:nil="true"/>
    <Contract_x0020_Description xmlns="2af2b31b-fcf0-44fb-a755-8016889d593d" xsi:nil="true"/>
  </documentManagement>
</p:properties>
</file>

<file path=customXml/itemProps1.xml><?xml version="1.0" encoding="utf-8"?>
<ds:datastoreItem xmlns:ds="http://schemas.openxmlformats.org/officeDocument/2006/customXml" ds:itemID="{47A3D227-71C6-4CB6-B7A5-D75415D7D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1509E2-7855-4E11-8B8D-18263E7B127A}">
  <ds:schemaRefs>
    <ds:schemaRef ds:uri="http://schemas.microsoft.com/sharepoint/v3/contenttype/forms"/>
  </ds:schemaRefs>
</ds:datastoreItem>
</file>

<file path=customXml/itemProps3.xml><?xml version="1.0" encoding="utf-8"?>
<ds:datastoreItem xmlns:ds="http://schemas.openxmlformats.org/officeDocument/2006/customXml" ds:itemID="{AD343D86-D45D-41F3-BED4-BED4302C364D}">
  <ds:schemaRefs>
    <ds:schemaRef ds:uri="http://schemas.microsoft.com/office/2006/metadata/properties"/>
    <ds:schemaRef ds:uri="http://schemas.microsoft.com/office/infopath/2007/PartnerControls"/>
    <ds:schemaRef ds:uri="d410191d-dd08-4971-b00a-0585ce489b21"/>
    <ds:schemaRef ds:uri="http://schemas.microsoft.com/sharepoint/v3"/>
    <ds:schemaRef ds:uri="2af2b31b-fcf0-44fb-a755-8016889d59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35</vt:i4>
      </vt:variant>
    </vt:vector>
  </HeadingPairs>
  <TitlesOfParts>
    <vt:vector size="53" baseType="lpstr">
      <vt:lpstr>Values</vt:lpstr>
      <vt:lpstr>Summary</vt:lpstr>
      <vt:lpstr>Recruit_App Track_Onboard</vt:lpstr>
      <vt:lpstr>Temporary Solutions</vt:lpstr>
      <vt:lpstr>Human Resource Management</vt:lpstr>
      <vt:lpstr>Workforce Planning</vt:lpstr>
      <vt:lpstr>Classification and Compensation</vt:lpstr>
      <vt:lpstr>Benefits Administration</vt:lpstr>
      <vt:lpstr>Time and Labor</vt:lpstr>
      <vt:lpstr>Leave Administration</vt:lpstr>
      <vt:lpstr>Payroll Integration</vt:lpstr>
      <vt:lpstr>Performance Mgmt</vt:lpstr>
      <vt:lpstr>Learning and Development</vt:lpstr>
      <vt:lpstr>Health &amp; Safety, Incident Mgmt</vt:lpstr>
      <vt:lpstr>Separate and Offboard</vt:lpstr>
      <vt:lpstr>Business Analytics &amp; Reporting</vt:lpstr>
      <vt:lpstr>General_Technical</vt:lpstr>
      <vt:lpstr>Implementation Services</vt:lpstr>
      <vt:lpstr>'Benefits Administration'!Print_Area</vt:lpstr>
      <vt:lpstr>'Business Analytics &amp; Reporting'!Print_Area</vt:lpstr>
      <vt:lpstr>'Classification and Compensation'!Print_Area</vt:lpstr>
      <vt:lpstr>General_Technical!Print_Area</vt:lpstr>
      <vt:lpstr>'Health &amp; Safety, Incident Mgmt'!Print_Area</vt:lpstr>
      <vt:lpstr>'Human Resource Management'!Print_Area</vt:lpstr>
      <vt:lpstr>'Implementation Services'!Print_Area</vt:lpstr>
      <vt:lpstr>'Learning and Development'!Print_Area</vt:lpstr>
      <vt:lpstr>'Leave Administration'!Print_Area</vt:lpstr>
      <vt:lpstr>'Payroll Integration'!Print_Area</vt:lpstr>
      <vt:lpstr>'Performance Mgmt'!Print_Area</vt:lpstr>
      <vt:lpstr>'Recruit_App Track_Onboard'!Print_Area</vt:lpstr>
      <vt:lpstr>'Separate and Offboard'!Print_Area</vt:lpstr>
      <vt:lpstr>Summary!Print_Area</vt:lpstr>
      <vt:lpstr>'Temporary Solutions'!Print_Area</vt:lpstr>
      <vt:lpstr>'Time and Labor'!Print_Area</vt:lpstr>
      <vt:lpstr>Values!Print_Area</vt:lpstr>
      <vt:lpstr>'Workforce Planning'!Print_Area</vt:lpstr>
      <vt:lpstr>'Benefits Administration'!Print_Titles</vt:lpstr>
      <vt:lpstr>'Business Analytics &amp; Reporting'!Print_Titles</vt:lpstr>
      <vt:lpstr>'Classification and Compensation'!Print_Titles</vt:lpstr>
      <vt:lpstr>General_Technical!Print_Titles</vt:lpstr>
      <vt:lpstr>'Health &amp; Safety, Incident Mgmt'!Print_Titles</vt:lpstr>
      <vt:lpstr>'Human Resource Management'!Print_Titles</vt:lpstr>
      <vt:lpstr>'Implementation Services'!Print_Titles</vt:lpstr>
      <vt:lpstr>'Learning and Development'!Print_Titles</vt:lpstr>
      <vt:lpstr>'Leave Administration'!Print_Titles</vt:lpstr>
      <vt:lpstr>'Payroll Integration'!Print_Titles</vt:lpstr>
      <vt:lpstr>'Performance Mgmt'!Print_Titles</vt:lpstr>
      <vt:lpstr>'Recruit_App Track_Onboard'!Print_Titles</vt:lpstr>
      <vt:lpstr>'Separate and Offboard'!Print_Titles</vt:lpstr>
      <vt:lpstr>Summary!Print_Titles</vt:lpstr>
      <vt:lpstr>'Temporary Solutions'!Print_Titles</vt:lpstr>
      <vt:lpstr>'Time and Labor'!Print_Titles</vt:lpstr>
      <vt:lpstr>'Workforce Planning'!Print_Titles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Pamela Ellis</dc:creator>
  <cp:keywords/>
  <dc:description/>
  <cp:lastModifiedBy>Ward, Anita H</cp:lastModifiedBy>
  <cp:revision/>
  <dcterms:created xsi:type="dcterms:W3CDTF">2021-11-17T15:52:19Z</dcterms:created>
  <dcterms:modified xsi:type="dcterms:W3CDTF">2024-01-30T21:41:08Z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0x0101002981659B244BE342A92C3B1847F97C64</vt:lpwstr>
  </property>
  <property fmtid="{D5CDD505-2E9C-101B-9397-08002B2CF9AE}" pid="3" name="MediaServiceImageTags">
    <vt:lpwstr/>
  </property>
</Properties>
</file>